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<sst xmlns="http://schemas.openxmlformats.org/spreadsheetml/2006/main" count="4011" uniqueCount="1157">
  <si>
    <t>收入支出决算表</t>
  </si>
  <si>
    <t>公开01表</t>
  </si>
  <si>
    <t>部门：永德县林业和草原局</t>
  </si>
  <si>
    <t>金额单位：元</t>
  </si>
  <si>
    <t>收入</t>
  </si>
  <si>
    <t>支出</t>
  </si>
  <si>
    <t>项目</t>
  </si>
  <si>
    <t>行次</t>
  </si>
  <si>
    <t>金额</t>
  </si>
  <si>
    <t>项目(按功能分类)</t>
  </si>
  <si>
    <t>栏次</t>
  </si>
  <si>
    <t>1</t>
  </si>
  <si>
    <t>2</t>
  </si>
  <si>
    <t>一、一般公共预算财政拨款收入</t>
  </si>
  <si>
    <t>81,965,687.96</t>
  </si>
  <si>
    <t>一、一般公共服务支出</t>
  </si>
  <si>
    <t>31</t>
  </si>
  <si>
    <t>二、政府性基金预算财政拨款收入</t>
  </si>
  <si>
    <t>165,068.45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</si>
  <si>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</si>
  <si>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</si>
  <si>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</si>
  <si>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</si>
  <si>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</si>
  <si>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</si>
  <si>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</si>
  <si>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</si>
  <si>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</si>
  <si>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</si>
  <si>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</si>
  <si>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</si>
  <si>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</si>
  <si>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</si>
  <si>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</si>
  <si>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</si>
  <si>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</si>
  <si>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</si>
  <si>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</si>
  <si>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</si>
  <si>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</si>
  <si>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</si>
  <si>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</si>
  <si>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</si>
  <si>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</si>
  <si>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198,772.00</t>
  </si>
  <si>
    <t>八、社会保障和就业支出</t>
  </si>
  <si>
    <t>38</t>
  </si>
  <si>
    <t>1,868,259.95</t>
  </si>
  <si>
    <t>9</t>
  </si>
  <si>
    <t>九、卫生健康支出</t>
  </si>
  <si>
    <t>39</t>
  </si>
  <si>
    <t>499,053.57</t>
  </si>
  <si>
    <t>10</t>
  </si>
  <si>
    <t>十、节能环保支出</t>
  </si>
  <si>
    <t>40</t>
  </si>
  <si>
    <t>16,220,964.49</t>
  </si>
  <si>
    <t>11</t>
  </si>
  <si>
    <t>十一、城乡社区支出</t>
  </si>
  <si>
    <t>41</t>
  </si>
  <si>
    <t>12</t>
  </si>
  <si>
    <t>十二、农林水支出</t>
  </si>
  <si>
    <t>42</t>
  </si>
  <si>
    <t>62,946,869.06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</si>
  <si>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</si>
  <si>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</si>
  <si>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</si>
  <si>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</si>
  <si>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</si>
  <si>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</si>
  <si>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</si>
  <si>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</si>
  <si>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</si>
  <si>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</si>
  <si>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</si>
  <si>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</si>
  <si>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</si>
  <si>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</si>
  <si>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</si>
  <si>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</si>
  <si>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</si>
  <si>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</si>
  <si>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</si>
  <si>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</si>
  <si>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</si>
  <si>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729,695.00</t>
  </si>
  <si>
    <t>20</t>
  </si>
  <si>
    <t>二十、粮油物资储备支出</t>
  </si>
  <si>
    <t>50</t>
  </si>
  <si>
    <t>21</t>
  </si>
  <si>
    <t>二十一、国有资本经营预算支出</t>
  </si>
  <si>
    <t>51</t>
  </si>
  <si>
    <t>22</t>
  </si>
  <si>
    <t>二十二、灾害防治及应急管理支出</t>
  </si>
  <si>
    <t>52</t>
  </si>
  <si>
    <t>23</t>
  </si>
  <si>
    <t>二十三、其他支出</t>
  </si>
  <si>
    <t>53</t>
  </si>
  <si>
    <t>782,768.45</t>
  </si>
  <si>
    <t>24</t>
  </si>
  <si>
    <t>二十四、债务还本支出</t>
  </si>
  <si>
    <t>54</t>
  </si>
  <si>
    <t>25</t>
  </si>
  <si>
    <t>二十五、债务付息支出</t>
  </si>
  <si>
    <t>55</t>
  </si>
  <si>
    <t>26</t>
  </si>
  <si>
    <t>二十六、抗疫特别国债安排的支出</t>
  </si>
  <si>
    <t>56</t>
  </si>
  <si>
    <t>本年收入合计</t>
  </si>
  <si>
    <t>27</t>
  </si>
  <si>
    <t>82,329,528.41</t>
  </si>
  <si>
    <t>本年支出合计</t>
  </si>
  <si>
    <t>57</t>
  </si>
  <si>
    <t>83,047,610.52</t>
  </si>
  <si>
    <t xml:space="preserve">    使用专用结余</t>
  </si>
  <si>
    <t>28</t>
  </si>
  <si>
    <t>结余分配</t>
  </si>
  <si>
    <t>58</t>
  </si>
  <si>
    <t xml:space="preserve">    年初结转和结余</t>
  </si>
  <si>
    <t>29</t>
  </si>
  <si>
    <t>2,422,971.45</t>
  </si>
  <si>
    <t>年末结转和结余</t>
  </si>
  <si>
    <t>59</t>
  </si>
  <si>
    <t>1,704,889.34</t>
  </si>
  <si>
    <t>总计</t>
  </si>
  <si>
    <t>30</t>
  </si>
  <si>
    <t>84,752,499.86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</si>
  <si>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</si>
  <si>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</si>
  <si>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</si>
  <si>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</si>
  <si>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</si>
  <si>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</si>
  <si>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</si>
  <si>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</si>
  <si>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</si>
  <si>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</si>
  <si>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</si>
  <si>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</si>
  <si>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</si>
  <si>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</si>
  <si>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</si>
  <si>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</si>
  <si>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</si>
  <si>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</si>
  <si>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</si>
  <si>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82,130,756.41</t>
  </si>
  <si>
    <t>208</t>
  </si>
  <si>
    <t>社会保障和就业支出</t>
  </si>
  <si>
    <t>20805</t>
  </si>
  <si>
    <t>行政事业单位养老支出</t>
  </si>
  <si>
    <t>1,783,782.35</t>
  </si>
  <si>
    <t>2080501</t>
  </si>
  <si>
    <t>行政单位离退休</t>
  </si>
  <si>
    <t>618,399.29</t>
  </si>
  <si>
    <t>2080505</t>
  </si>
  <si>
    <t>机关事业单位基本养老保险缴费支出</t>
  </si>
  <si>
    <t>941,677.92</t>
  </si>
  <si>
    <t>2080506</t>
  </si>
  <si>
    <t>机关事业单位职业年金缴费支出</t>
  </si>
  <si>
    <t>223,705.14</t>
  </si>
  <si>
    <t>20808</t>
  </si>
  <si>
    <t>抚恤</t>
  </si>
  <si>
    <t>84,477.60</t>
  </si>
  <si>
    <t>2080801</t>
  </si>
  <si>
    <t>死亡抚恤</t>
  </si>
  <si>
    <t>210</t>
  </si>
  <si>
    <t>卫生健康支出</t>
  </si>
  <si>
    <t>21011</t>
  </si>
  <si>
    <t>行政事业单位医疗</t>
  </si>
  <si>
    <t>2101101</t>
  </si>
  <si>
    <t>行政单位医疗</t>
  </si>
  <si>
    <t>463,340.84</t>
  </si>
  <si>
    <t>2101199</t>
  </si>
  <si>
    <t>其他行政事业单位医疗支出</t>
  </si>
  <si>
    <t>35,712.73</t>
  </si>
  <si>
    <t>211</t>
  </si>
  <si>
    <t>节能环保支出</t>
  </si>
  <si>
    <t>15,947,582.38</t>
  </si>
  <si>
    <t>21104</t>
  </si>
  <si>
    <t>自然生态保护</t>
  </si>
  <si>
    <t>14,411,000.00</t>
  </si>
  <si>
    <t>2110401</t>
  </si>
  <si>
    <t>生态保护</t>
  </si>
  <si>
    <t>21106</t>
  </si>
  <si>
    <t>退耕还林还草</t>
  </si>
  <si>
    <t>521,600.00</t>
  </si>
  <si>
    <t>2110602</t>
  </si>
  <si>
    <t>退耕现金</t>
  </si>
  <si>
    <t>21,600.00</t>
  </si>
  <si>
    <t>2110605</t>
  </si>
  <si>
    <t>退耕还林工程建设</t>
  </si>
  <si>
    <t>500,000.00</t>
  </si>
  <si>
    <t>21199</t>
  </si>
  <si>
    <t>其他节能环保支出</t>
  </si>
  <si>
    <t>1,014,982.38</t>
  </si>
  <si>
    <t>2119999</t>
  </si>
  <si>
    <t>213</t>
  </si>
  <si>
    <t>农林水支出</t>
  </si>
  <si>
    <t>62,502,169.06</t>
  </si>
  <si>
    <t>62,303,397.06</t>
  </si>
  <si>
    <t>21302</t>
  </si>
  <si>
    <t>林业和草原</t>
  </si>
  <si>
    <t>58,076,719.06</t>
  </si>
  <si>
    <t>2130201</t>
  </si>
  <si>
    <t>行政运行</t>
  </si>
  <si>
    <t>3,256,186.27</t>
  </si>
  <si>
    <t>2130204</t>
  </si>
  <si>
    <t>事业机构</t>
  </si>
  <si>
    <t>4,601,111.56</t>
  </si>
  <si>
    <t>2130205</t>
  </si>
  <si>
    <t>森林资源培育</t>
  </si>
  <si>
    <t>3,279,932.90</t>
  </si>
  <si>
    <t>2130207</t>
  </si>
  <si>
    <t>森林资源管理</t>
  </si>
  <si>
    <t>12,323,373.14</t>
  </si>
  <si>
    <t>2130209</t>
  </si>
  <si>
    <t>森林生态效益补偿</t>
  </si>
  <si>
    <t>9,812,958.50</t>
  </si>
  <si>
    <t>2130234</t>
  </si>
  <si>
    <t>林业草原防灾减灾</t>
  </si>
  <si>
    <t>518,856.69</t>
  </si>
  <si>
    <t>2130299</t>
  </si>
  <si>
    <t>其他林业和草原支出</t>
  </si>
  <si>
    <t>24,284,300.00</t>
  </si>
  <si>
    <t>21305</t>
  </si>
  <si>
    <t>巩固拓展脱贫攻坚成果衔接乡村振兴</t>
  </si>
  <si>
    <t>3,698,772.00</t>
  </si>
  <si>
    <t>3,500,000.00</t>
  </si>
  <si>
    <t>2130505</t>
  </si>
  <si>
    <t>生产发展</t>
  </si>
  <si>
    <t>21308</t>
  </si>
  <si>
    <t>普惠金融发展支出</t>
  </si>
  <si>
    <t>726,678.00</t>
  </si>
  <si>
    <t>2130803</t>
  </si>
  <si>
    <t>农业保险保费补贴</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</si>
  <si>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</si>
  <si>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</si>
  <si>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</si>
  <si>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</si>
  <si>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</si>
  <si>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</si>
  <si>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</si>
  <si>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</si>
  <si>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</si>
  <si>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</si>
  <si>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</si>
  <si>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</si>
  <si>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22999</t>
  </si>
  <si>
    <t>617,700.00</t>
  </si>
  <si>
    <t>2299999</t>
  </si>
  <si>
    <t>注：本表反映部门本年度取得的各项收入情况。</t>
  </si>
  <si>
    <t>支出决算表</t>
  </si>
  <si>
    <t>公开03表</t>
  </si>
  <si>
    <t>基本支出</t>
  </si>
  <si>
    <t>项目支出</t>
  </si>
  <si>
    <t>上缴上级支出</t>
  </si>
  <si>
    <t>经营支出</t>
  </si>
  <si>
    <t>对附属单位补助支出</t>
  </si>
  <si>
    <t>10,954,306.35</t>
  </si>
  <si>
    <t>72,093,304.17</t>
  </si>
  <si>
    <t>21105</t>
  </si>
  <si>
    <t>天然林保护</t>
  </si>
  <si>
    <t>620.00</t>
  </si>
  <si>
    <t>2110501</t>
  </si>
  <si>
    <t>森林管护</t>
  </si>
  <si>
    <t>540,500.00</t>
  </si>
  <si>
    <t>518,900.00</t>
  </si>
  <si>
    <t>21107</t>
  </si>
  <si>
    <t>风沙荒漠治理</t>
  </si>
  <si>
    <t>253,862.11</t>
  </si>
  <si>
    <t>2110799</t>
  </si>
  <si>
    <t>其他风沙荒漠治理支出</t>
  </si>
  <si>
    <t>7,857,297.83</t>
  </si>
  <si>
    <t>55,089,571.23</t>
  </si>
  <si>
    <t>58,521,419.06</t>
  </si>
  <si>
    <t>50,664,121.23</t>
  </si>
  <si>
    <t>3,455,386.27</t>
  </si>
  <si>
    <t>199,200.00</t>
  </si>
  <si>
    <t>2130202</t>
  </si>
  <si>
    <t>一般行政管理事务</t>
  </si>
  <si>
    <t>227,500.00</t>
  </si>
  <si>
    <t>2130213</t>
  </si>
  <si>
    <t>执法与监督</t>
  </si>
  <si>
    <t>18,000.00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</si>
  <si>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</si>
  <si>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</si>
  <si>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</si>
  <si>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</si>
  <si>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</si>
  <si>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</si>
  <si>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</si>
  <si>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</si>
  <si>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</si>
  <si>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</si>
  <si>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</si>
  <si>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</si>
  <si>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</si>
  <si>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</si>
  <si>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</si>
  <si>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62,748,097.06</t>
  </si>
  <si>
    <t>82,848,838.52</t>
  </si>
  <si>
    <t>82,683,770.07</t>
  </si>
  <si>
    <t>年初财政拨款结转和结余</t>
  </si>
  <si>
    <t>2,234,414.00</t>
  </si>
  <si>
    <t>年末财政拨款结转和结余</t>
  </si>
  <si>
    <t>1,516,331.89</t>
  </si>
  <si>
    <t>61</t>
  </si>
  <si>
    <t>62</t>
  </si>
  <si>
    <t>63</t>
  </si>
  <si>
    <t>84,365,170.41</t>
  </si>
  <si>
    <t>64</t>
  </si>
  <si>
    <t>84,200,101.96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</si>
  <si>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</si>
  <si>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</si>
  <si>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</si>
  <si>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</si>
  <si>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</si>
  <si>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</si>
  <si>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</si>
  <si>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</si>
  <si>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</si>
  <si>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</si>
  <si>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</si>
  <si>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</si>
  <si>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71,011,381.61</t>
  </si>
  <si>
    <t>10,446,467.65</t>
  </si>
  <si>
    <t>507,838.70</t>
  </si>
  <si>
    <t>71,729,463.72</t>
  </si>
  <si>
    <t>1,855,259.95</t>
  </si>
  <si>
    <t>13,000.00</t>
  </si>
  <si>
    <t>1,770,782.35</t>
  </si>
  <si>
    <t>605,399.29</t>
  </si>
  <si>
    <t>965,427.79</t>
  </si>
  <si>
    <t>692,045.68</t>
  </si>
  <si>
    <t>300,620.00</t>
  </si>
  <si>
    <t>300,000.00</t>
  </si>
  <si>
    <t>2110507</t>
  </si>
  <si>
    <t>停伐补助</t>
  </si>
  <si>
    <t>198,900.00</t>
  </si>
  <si>
    <t>180,000.00</t>
  </si>
  <si>
    <t>18,900.00</t>
  </si>
  <si>
    <t>2110699</t>
  </si>
  <si>
    <t>其他退耕还林还草支出</t>
  </si>
  <si>
    <t>465,907.79</t>
  </si>
  <si>
    <t>212,045.68</t>
  </si>
  <si>
    <t>1,268,986.21</t>
  </si>
  <si>
    <t>54,446,099.23</t>
  </si>
  <si>
    <t>7,362,459.13</t>
  </si>
  <si>
    <t>494,838.70</t>
  </si>
  <si>
    <t>54,890,799.23</t>
  </si>
  <si>
    <t>824,286.21</t>
  </si>
  <si>
    <t>50,219,421.23</t>
  </si>
  <si>
    <t>689,018.21</t>
  </si>
  <si>
    <t>2,869,005.95</t>
  </si>
  <si>
    <t>387,180.32</t>
  </si>
  <si>
    <t>489,818.21</t>
  </si>
  <si>
    <t>4,493,453.18</t>
  </si>
  <si>
    <t>107,658.38</t>
  </si>
  <si>
    <t>50,000.00</t>
  </si>
  <si>
    <t>267,400.00</t>
  </si>
  <si>
    <t>35,068.00</t>
  </si>
  <si>
    <t>17,068.00</t>
  </si>
  <si>
    <t>224</t>
  </si>
  <si>
    <t>灾害防治及应急管理支出</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</si>
  <si>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</si>
  <si>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</si>
  <si>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</si>
  <si>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</si>
  <si>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</si>
  <si>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</si>
  <si>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</si>
  <si>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</si>
  <si>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</si>
  <si>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</si>
  <si>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9,756,590.76</t>
  </si>
  <si>
    <t>302</t>
  </si>
  <si>
    <t>商品和服务支出</t>
  </si>
  <si>
    <t>310</t>
  </si>
  <si>
    <t>资本性支出</t>
  </si>
  <si>
    <t>30101</t>
  </si>
  <si>
    <t xml:space="preserve">  基本工资</t>
  </si>
  <si>
    <t>2,788,005.00</t>
  </si>
  <si>
    <t>30201</t>
  </si>
  <si>
    <t xml:space="preserve">  办公费</t>
  </si>
  <si>
    <t>40,991.36</t>
  </si>
  <si>
    <t>31001</t>
  </si>
  <si>
    <t xml:space="preserve">  房屋建筑物购建</t>
  </si>
  <si>
    <t>30102</t>
  </si>
  <si>
    <t xml:space="preserve">  津贴补贴</t>
  </si>
  <si>
    <t>1,688,221.98</t>
  </si>
  <si>
    <t>30202</t>
  </si>
  <si>
    <t xml:space="preserve">  印刷费</t>
  </si>
  <si>
    <t>31002</t>
  </si>
  <si>
    <t xml:space="preserve">  办公设备购置</t>
  </si>
  <si>
    <t>30103</t>
  </si>
  <si>
    <t xml:space="preserve">  奖金</t>
  </si>
  <si>
    <t>504,131.00</t>
  </si>
  <si>
    <t>30203</t>
  </si>
  <si>
    <t xml:space="preserve">  咨询费</t>
  </si>
  <si>
    <t>31003</t>
  </si>
  <si>
    <t xml:space="preserve">  专用设备购置</t>
  </si>
  <si>
    <t>30106</t>
  </si>
  <si>
    <t xml:space="preserve">  伙食补助费</t>
  </si>
  <si>
    <t>30204</t>
  </si>
  <si>
    <t xml:space="preserve">  手续费</t>
  </si>
  <si>
    <t>4,175.44</t>
  </si>
  <si>
    <t>31005</t>
  </si>
  <si>
    <t xml:space="preserve">  基础设施建设</t>
  </si>
  <si>
    <t>30107</t>
  </si>
  <si>
    <t xml:space="preserve">  绩效工资</t>
  </si>
  <si>
    <t>2,309,420.18</t>
  </si>
  <si>
    <t>30205</t>
  </si>
  <si>
    <t xml:space="preserve">  水费</t>
  </si>
  <si>
    <t>9,664.70</t>
  </si>
  <si>
    <t>31006</t>
  </si>
  <si>
    <t xml:space="preserve">  大型修缮</t>
  </si>
  <si>
    <t>30108</t>
  </si>
  <si>
    <t xml:space="preserve">  机关事业单位基本养老保险缴费</t>
  </si>
  <si>
    <t>30206</t>
  </si>
  <si>
    <t xml:space="preserve">  电费</t>
  </si>
  <si>
    <t>15,000.00</t>
  </si>
  <si>
    <t>31007</t>
  </si>
  <si>
    <t xml:space="preserve">  信息网络及软件购置更新</t>
  </si>
  <si>
    <t>30109</t>
  </si>
  <si>
    <t xml:space="preserve">  职业年金缴费</t>
  </si>
  <si>
    <t>30207</t>
  </si>
  <si>
    <t xml:space="preserve">  邮电费</t>
  </si>
  <si>
    <t>19,677.99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</si>
  <si>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</si>
  <si>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</si>
  <si>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</si>
  <si>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</si>
  <si>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</si>
  <si>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</si>
  <si>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</si>
  <si>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</si>
  <si>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</si>
  <si>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</si>
  <si>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</si>
  <si>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</si>
  <si>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</si>
  <si>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</si>
  <si>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</si>
  <si>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</si>
  <si>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</si>
  <si>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</si>
  <si>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39,973.00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</si>
  <si>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</si>
  <si>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</si>
  <si>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</si>
  <si>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</si>
  <si>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</si>
  <si>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</si>
  <si>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</si>
  <si>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</si>
  <si>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</si>
  <si>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</si>
  <si>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</si>
  <si>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</si>
  <si>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</si>
  <si>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</si>
  <si>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</si>
  <si>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</si>
  <si>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72,680.97</t>
  </si>
  <si>
    <t>30214</t>
  </si>
  <si>
    <t xml:space="preserve">  租赁费</t>
  </si>
  <si>
    <t>31019</t>
  </si>
  <si>
    <t xml:space="preserve">  其他交通工具购置</t>
  </si>
  <si>
    <t>303</t>
  </si>
  <si>
    <t>对个人和家庭的补助</t>
  </si>
  <si>
    <t>689,876.89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</si>
  <si>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</si>
  <si>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</si>
  <si>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</si>
  <si>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</si>
  <si>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</si>
  <si>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</si>
  <si>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</si>
  <si>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</si>
  <si>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</si>
  <si>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</si>
  <si>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</si>
  <si>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</si>
  <si>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</si>
  <si>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</si>
  <si>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20,000.00</t>
  </si>
  <si>
    <t>31099</t>
  </si>
  <si>
    <t xml:space="preserve">  其他资本性支出</t>
  </si>
  <si>
    <t>30303</t>
  </si>
  <si>
    <t xml:space="preserve">  退职（役）费</t>
  </si>
  <si>
    <t>30218</t>
  </si>
  <si>
    <t xml:space="preserve">  专用材料费</t>
  </si>
  <si>
    <t>312</t>
  </si>
  <si>
    <t>对企业补助</t>
  </si>
  <si>
    <t>30304</t>
  </si>
  <si>
    <t xml:space="preserve">  抚恤金</t>
  </si>
  <si>
    <t>58,709.40</t>
  </si>
  <si>
    <t>30224</t>
  </si>
  <si>
    <t xml:space="preserve">  被装购置费</t>
  </si>
  <si>
    <t>31201</t>
  </si>
  <si>
    <t xml:space="preserve">  资本金注入</t>
  </si>
  <si>
    <t>30305</t>
  </si>
  <si>
    <t xml:space="preserve">  生活补助</t>
  </si>
  <si>
    <t>25,768.20</t>
  </si>
  <si>
    <t>30225</t>
  </si>
  <si>
    <t xml:space="preserve">  专用燃料费</t>
  </si>
  <si>
    <t>31203</t>
  </si>
  <si>
    <t xml:space="preserve">  政府投资基金股权投资</t>
  </si>
  <si>
    <t>30306</t>
  </si>
  <si>
    <t xml:space="preserve">  救济费</t>
  </si>
  <si>
    <t>30226</t>
  </si>
  <si>
    <t xml:space="preserve">  劳务费</t>
  </si>
  <si>
    <t>18,194.02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</si>
  <si>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</si>
  <si>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</si>
  <si>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</si>
  <si>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</si>
  <si>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</si>
  <si>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</si>
  <si>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</si>
  <si>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</si>
  <si>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</si>
  <si>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</si>
  <si>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</si>
  <si>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</si>
  <si>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58,119.60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</si>
  <si>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</si>
  <si>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</si>
  <si>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</si>
  <si>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</si>
  <si>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</si>
  <si>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</si>
  <si>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</si>
  <si>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</si>
  <si>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</si>
  <si>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</si>
  <si>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</si>
  <si>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59,392.59</t>
  </si>
  <si>
    <t>39907</t>
  </si>
  <si>
    <t xml:space="preserve">  国家赔偿费用支出</t>
  </si>
  <si>
    <t>30311</t>
  </si>
  <si>
    <t xml:space="preserve">  代缴社会保险费</t>
  </si>
  <si>
    <t>30239</t>
  </si>
  <si>
    <t xml:space="preserve">  其他交通费用</t>
  </si>
  <si>
    <t>209,650.00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</si>
  <si>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</si>
  <si>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</si>
  <si>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</si>
  <si>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</si>
  <si>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</si>
  <si>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</si>
  <si>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</si>
  <si>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</si>
  <si>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</si>
  <si>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</si>
  <si>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</si>
  <si>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</si>
  <si>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</si>
  <si>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</si>
  <si>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</si>
  <si>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</si>
  <si>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</si>
  <si>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</si>
  <si>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</si>
  <si>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</si>
  <si>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</si>
  <si>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</si>
  <si>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</si>
  <si>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</si>
  <si>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</si>
  <si>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</si>
  <si>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</si>
  <si>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</si>
  <si>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</si>
  <si>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</si>
  <si>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24,824,606.14</t>
  </si>
  <si>
    <t>309</t>
  </si>
  <si>
    <t>资本性支出（基本建设）</t>
  </si>
  <si>
    <t>311</t>
  </si>
  <si>
    <t>对企业补助（基本建设）</t>
  </si>
  <si>
    <t>521,392.69</t>
  </si>
  <si>
    <t>30901</t>
  </si>
  <si>
    <t>31101</t>
  </si>
  <si>
    <t>30902</t>
  </si>
  <si>
    <t>31199</t>
  </si>
  <si>
    <t>30903</t>
  </si>
  <si>
    <t>30905</t>
  </si>
  <si>
    <t>30906</t>
  </si>
  <si>
    <t>30907</t>
  </si>
  <si>
    <t>30908</t>
  </si>
  <si>
    <t>30913</t>
  </si>
  <si>
    <t>30919</t>
  </si>
  <si>
    <t>313</t>
  </si>
  <si>
    <t>对社会保障基金补助</t>
  </si>
  <si>
    <t>73,521.94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</si>
  <si>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</si>
  <si>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</si>
  <si>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</si>
  <si>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</si>
  <si>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</si>
  <si>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</si>
  <si>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</si>
  <si>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</si>
  <si>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</si>
  <si>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</si>
  <si>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4,335,575.00</t>
  </si>
  <si>
    <t>42,569,282.58</t>
  </si>
  <si>
    <t>202,560.00</t>
  </si>
  <si>
    <t>350,100.00</t>
  </si>
  <si>
    <t>26,460.00</t>
  </si>
  <si>
    <t>1,200,000.00</t>
  </si>
  <si>
    <t>450,000.00</t>
  </si>
  <si>
    <t>2,785,475.00</t>
  </si>
  <si>
    <t>37,248,424.20</t>
  </si>
  <si>
    <t>18,190,900.00</t>
  </si>
  <si>
    <t>3,978,419.01</t>
  </si>
  <si>
    <t>5,093,358.38</t>
  </si>
  <si>
    <t>161,468.50</t>
  </si>
  <si>
    <t xml:space="preserve">  其他对个人和家庭的补助</t>
  </si>
  <si>
    <t>1,219,884.00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</si>
  <si>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</si>
  <si>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</si>
  <si>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</si>
  <si>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</si>
  <si>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</si>
  <si>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</si>
  <si>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</si>
  <si>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</si>
  <si>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</si>
  <si>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</si>
  <si>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</si>
  <si>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</si>
  <si>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</si>
  <si>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</si>
  <si>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</si>
  <si>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</si>
  <si>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</si>
  <si>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</si>
  <si>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</si>
  <si>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</si>
  <si>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</si>
  <si>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80,000.00</t>
  </si>
  <si>
    <t>267,321.09</t>
  </si>
  <si>
    <t xml:space="preserve">  1．因公出国（境）费</t>
  </si>
  <si>
    <t xml:space="preserve">  2．公务用车购置及运行维护费</t>
  </si>
  <si>
    <t>60,000.00</t>
  </si>
  <si>
    <t>220,861.09</t>
  </si>
  <si>
    <t xml:space="preserve">    （1）公务用车购置费</t>
  </si>
  <si>
    <t xml:space="preserve">    （2）公务用车运行维护费</t>
  </si>
  <si>
    <t xml:space="preserve">  3．公务接待费</t>
  </si>
  <si>
    <t>46,460.00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</si>
  <si>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</si>
  <si>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</si>
  <si>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</si>
  <si>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</si>
  <si>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</si>
  <si>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</si>
  <si>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</si>
  <si>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</si>
  <si>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</si>
  <si>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</si>
  <si>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</si>
  <si>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</si>
  <si>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</si>
  <si>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</si>
  <si>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</si>
  <si>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</si>
  <si>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</si>
  <si>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</si>
  <si>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</si>
  <si>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</si>
  <si>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</si>
  <si>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</si>
  <si>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</si>
  <si>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</si>
  <si>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</si>
  <si>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</si>
  <si>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</si>
  <si>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永德县林业和草原局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</si>
  <si>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</si>
  <si>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</si>
  <si>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</si>
  <si>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</si>
  <si>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</si>
  <si>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</si>
  <si>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</si>
  <si>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</si>
  <si>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</si>
  <si>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</si>
  <si>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</si>
  <si>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</si>
  <si>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</si>
  <si>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</si>
  <si>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</si>
  <si>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</si>
  <si>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</si>
  <si>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部门</t>
    </r>
    <r>
      <rPr>
        <sz val="12"/>
        <rFont val="宋体"/>
        <charset val="134"/>
      </rPr>
      <t>：永德县林业和草原局</t>
    </r>
  </si>
  <si>
    <t>金额：元</t>
  </si>
  <si>
    <t>一、部门基本情况</t>
  </si>
  <si>
    <t>（一）部门概况</t>
  </si>
  <si>
    <t>永德县林业和草原局2023年末实有人员编制62人。其中：行政编制12人（含行政工勤编制0人），事业编制50人（含参公管理事业编制9人）；在职在编实有行政人员17人（含行政工勤人员3人），参照公务员法管理事业人员6人，非参公管理事业人员39人。</t>
  </si>
  <si>
    <t>（二）部门绩效目标的设立情况</t>
  </si>
  <si>
    <t>一是继续扎实推进林业生态建设，进一步扩大项目覆盖贫困群体。二是继续管理好国有林场改革，消除秒稳定因素，建立起新型、有序、健康国有林场发展；三是持续开展脱贫攻坚成果同乡村振兴有效衔接，实施林产业覆盖范围扩大，持续选聘生态护林员，促进贫困户年收入林业占收入占一定比率；四是强化林业资源管理，进一步加大对乱占林地、滥捕乱猎等违法违规行打击力度。进一步创造机制，持之以恒抓好林业有害生物防治检疫工作，完善监测预警体系、检疫御灾体系和控火体系的建设，保障全县森业生态安全。五是完成林业考核指标、招商引资、固定资产投资，以及脱贫攻坚等其它县委、县政府的中心工作。</t>
  </si>
  <si>
    <t>（三）部门整体收支情况</t>
  </si>
  <si>
    <t>永德县林业和草原局2023年度收入合计82329528.41元。其中：财政拨款收入82130756.41元，占总收入的99.76%；其他收入198772.00元，占总收入的0.24%。与上年相比，收入合计增加49195852.15元，增长148.48%。2023年度支出合计83047610.52元。其中：基本支出10954306.35元，占总支出的13.19%；项目支出72093304.17元，占总支出的86.81%；与上年相比，支出合计增加38002121.65元，增长84.36%。</t>
  </si>
  <si>
    <t>（四）部门预算管理制度建设情况</t>
  </si>
  <si>
    <t>有完善的部门预算管理制度</t>
  </si>
  <si>
    <t>（五）严控“三公经费”支出情况</t>
  </si>
  <si>
    <t>2023年度财政拨款“三公”经费支出决算中，财政拨款“三公”经费支出年初预算为80000.00元，决算为267321.09元，完成年初预算的334.15%。其中：公务用车运行维护费支出年初预算为60000.00元，决算为220861.09元，占财政拨款“三公”经费总支出决算的82.62%，完成年初预算的368.10%；公务接待费支出年初预算为20000.00元，决算为46460.00元，占财政拨款“三公”经费总支出决算的17.38%，完成年初预算的232.30%，具体是国内接待费支出决算46460.00元（其中：外事接待费支出决算0.00元），国（境）外接待费支出决算0.00元。</t>
  </si>
  <si>
    <t>二、绩效自评工作情况</t>
  </si>
  <si>
    <t>（一）绩效自评的目的</t>
  </si>
  <si>
    <t>通过自评，客观公正地揭示财政资金的使用效益和部门职能的实现程度，强化预算支出的责任和效率。</t>
  </si>
  <si>
    <t>（二）自评组织过程</t>
  </si>
  <si>
    <t>1.前期准备</t>
  </si>
  <si>
    <t>根据项目实际情况提供有针对性地材料，如：项目基本情况、项目建设批复文件、项目资金文件、资金分配情况、财务收支凭证等。</t>
  </si>
  <si>
    <t>2.组织实施</t>
  </si>
  <si>
    <t>1、成立绩效评价工作小组。2、基础数据审核。3、绩效评价现场资料准备。4、绩效评价资料整理。</t>
  </si>
  <si>
    <t>三、评价情况分析及综合评价结论</t>
  </si>
  <si>
    <t>资金使用规范、拨付及时，痕迹档案齐全，工程质量合格。</t>
  </si>
  <si>
    <t>四、存在的问题和整改情况</t>
  </si>
  <si>
    <t>公用经费、专项工作经费缺口大，财政预算严重不足。我局承担着全县林业生态建设和保护的重任，工作任务繁重，财政每年预算只按人头安排行政日常公用经费，加之专项业务费也没有纳入预算，大部分由我局自行承担，资金没有保障，不利于全县林业各项工作的推动与开展。建议县财政将重点林业专项工作经费列入财政预算。</t>
  </si>
  <si>
    <t>五、绩效自评结果应用</t>
  </si>
  <si>
    <t xml:space="preserve"> 单位制定的《永德县林业和草原局内部控制基本制度（试行）》中包括预算业务管理控制制度、收支业务管理控制制度 、政府采购业务管理控制制度 、建设项目管理控制制度、“三重一大”事项决策制度等内容，在预算执行、预算管理、资产管理、项目管理等方面，各项管理制度基本规范齐全，并严格按制度执行，执行总体情况良好。</t>
  </si>
  <si>
    <t>六、主要经验及做法</t>
  </si>
  <si>
    <t>在年初预算时对单位工作进行细化、谋划，把工作细化到股室，成立绩效评价领导小组，对各项工作分类分项分步骤进行评价。</t>
  </si>
  <si>
    <t>七、其他需说明的情况</t>
  </si>
  <si>
    <t>无其他需说明的情况</t>
  </si>
  <si>
    <t>备注：涉密部门和涉密信息按保密规定不公开。</t>
  </si>
  <si>
    <t>附表14</t>
  </si>
  <si>
    <t>2023年度部门整体支出绩效自评表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</si>
  <si>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</si>
  <si>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rFont val="方正仿宋_GBK"/>
        <charset val="0"/>
      </rPr>
      <t xml:space="preserve"> </t>
    </r>
    <r>
      <rPr>
        <sz val="12"/>
        <rFont val="宋体"/>
        <charset val="0"/>
      </rPr>
      <t>永德县林业和草原局</t>
    </r>
    <r>
      <rPr>
        <sz val="12"/>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21</t>
    </r>
    <r>
      <rPr>
        <sz val="12"/>
        <color rgb="FF000000"/>
        <rFont val="宋体"/>
        <charset val="0"/>
      </rPr>
      <t>日</t>
    </r>
    <r>
      <rPr>
        <sz val="12"/>
        <color rgb="FF000000"/>
        <rFont val="Times New Roman"/>
        <charset val="0"/>
      </rPr>
      <t xml:space="preserve">                                                             </t>
    </r>
  </si>
  <si>
    <t>部门名称</t>
  </si>
  <si>
    <t>主管部门及代码</t>
  </si>
  <si>
    <t>永德县林业和草原局169001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</si>
  <si>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</si>
  <si>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</si>
  <si>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</si>
  <si>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</si>
  <si>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</si>
  <si>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</si>
  <si>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</si>
  <si>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</si>
  <si>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</si>
  <si>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</si>
  <si>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</si>
  <si>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</si>
  <si>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</si>
  <si>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</si>
  <si>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</si>
  <si>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</si>
  <si>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</si>
  <si>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</si>
  <si>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</si>
  <si>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</si>
  <si>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</si>
  <si>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</si>
  <si>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</si>
  <si>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聘请生态护林员人数</t>
  </si>
  <si>
    <t>1330人</t>
  </si>
  <si>
    <t>1355人</t>
  </si>
  <si>
    <t>国有天然商品林停伐管护面积</t>
  </si>
  <si>
    <t>3.37万亩</t>
  </si>
  <si>
    <t>国有国家级公益林管护面积</t>
  </si>
  <si>
    <t>36.76万亩</t>
  </si>
  <si>
    <t>非国有林生态保护补偿面积</t>
  </si>
  <si>
    <t>148.06万亩</t>
  </si>
  <si>
    <t>其中：国家级公益林</t>
  </si>
  <si>
    <t>58.96万亩</t>
  </si>
  <si>
    <t>已落实管护责任的天然商品林</t>
  </si>
  <si>
    <t>89.1万亩</t>
  </si>
  <si>
    <t>新一轮退耕还林第三次补助面积</t>
  </si>
  <si>
    <t>2.47万亩</t>
  </si>
  <si>
    <t>新一轮退耕还林延长期补助面积</t>
  </si>
  <si>
    <t>13.44万亩</t>
  </si>
  <si>
    <t>造林面积</t>
  </si>
  <si>
    <t>3.9464万亩</t>
  </si>
  <si>
    <t>0.2464万亩</t>
  </si>
  <si>
    <t>国家耕地保护政策不断收紧，国土政策调整，项目无法落地实施。</t>
  </si>
  <si>
    <t>全国性林草湿荒综合监测项目图斑监测数量</t>
  </si>
  <si>
    <t>1202个</t>
  </si>
  <si>
    <r>
      <rPr>
        <sz val="10"/>
        <color rgb="FF000000"/>
        <rFont val="方正仿宋_GBK"/>
        <charset val="134"/>
      </rPr>
      <t>质量</t>
    </r>
    <r>
      <rPr>
        <sz val="10"/>
        <color rgb="FF000000"/>
        <rFont val="方正仿宋_GBK"/>
        <charset val="134"/>
      </rPr>
      <t>指标</t>
    </r>
  </si>
  <si>
    <t>草原生态修复治理质量达标率</t>
  </si>
  <si>
    <t>≥85%</t>
  </si>
  <si>
    <t>造林面积合格率</t>
  </si>
  <si>
    <t>≥90%</t>
  </si>
  <si>
    <t>森林质量提升面积合格率</t>
  </si>
  <si>
    <t>非天然商品林质量提升面积合格率</t>
  </si>
  <si>
    <t>森林火灾受害率</t>
  </si>
  <si>
    <t>≤0.9‰</t>
  </si>
  <si>
    <t>松材线虫病防控目标任务完成率（同林长制考核细则）</t>
  </si>
  <si>
    <t>≥40%</t>
  </si>
  <si>
    <t>非国有林管护责任落实率</t>
  </si>
  <si>
    <t>陡坡地建档率</t>
  </si>
  <si>
    <t>陡坡地抚育率</t>
  </si>
  <si>
    <t>≥80%</t>
  </si>
  <si>
    <t>生态修复、国土绿化项目验收合格率</t>
  </si>
  <si>
    <t>≥95%</t>
  </si>
  <si>
    <t>省级森林生态效益补偿兑付标准准确率</t>
  </si>
  <si>
    <t>因财政调度困难，正积极申请申请兑付</t>
  </si>
  <si>
    <r>
      <rPr>
        <sz val="10"/>
        <color rgb="FF000000"/>
        <rFont val="方正仿宋_GBK"/>
        <charset val="134"/>
      </rPr>
      <t>时效</t>
    </r>
    <r>
      <rPr>
        <sz val="10"/>
        <color rgb="FF000000"/>
        <rFont val="方正仿宋_GBK"/>
        <charset val="134"/>
      </rPr>
      <t>指标</t>
    </r>
  </si>
  <si>
    <t>新一轮退耕还林延长期补助兑现率</t>
  </si>
  <si>
    <t>草原生态修复治理当期任务完成率</t>
  </si>
  <si>
    <t>造林当期任务完成率</t>
  </si>
  <si>
    <t>非天然商品林质量提升当期任务完成率</t>
  </si>
  <si>
    <t>非国有林生态保护补偿当期任务完成率</t>
  </si>
  <si>
    <t>案件受理率</t>
  </si>
  <si>
    <r>
      <rPr>
        <sz val="10"/>
        <color rgb="FF000000"/>
        <rFont val="方正仿宋_GBK"/>
        <charset val="134"/>
      </rPr>
      <t>成本</t>
    </r>
    <r>
      <rPr>
        <sz val="10"/>
        <color rgb="FF000000"/>
        <rFont val="方正仿宋_GBK"/>
        <charset val="134"/>
      </rPr>
      <t>指标</t>
    </r>
  </si>
  <si>
    <t>国有林管护补助成本</t>
  </si>
  <si>
    <t>10元/亩</t>
  </si>
  <si>
    <t>新一轮退耕还草延长期补助</t>
  </si>
  <si>
    <t>100元/亩</t>
  </si>
  <si>
    <t>新一轮退耕还林补助标准</t>
  </si>
  <si>
    <t>400元/亩</t>
  </si>
  <si>
    <t>效益指标
（30分）</t>
  </si>
  <si>
    <t>经济效益</t>
  </si>
  <si>
    <t>野生动物公众责任险简单赔付率</t>
  </si>
  <si>
    <t>受害农户报送资料迟，导致保险公司理培不能按时完成</t>
  </si>
  <si>
    <t>生态护林员户均增收</t>
  </si>
  <si>
    <t>≥8000元/年</t>
  </si>
  <si>
    <t>9677元/年</t>
  </si>
  <si>
    <t>带动项目受益林农增收</t>
  </si>
  <si>
    <t>≥800元/人</t>
  </si>
  <si>
    <t>800元/人</t>
  </si>
  <si>
    <t>社会效益</t>
  </si>
  <si>
    <t>国家级自然保护区保护和管理能力</t>
  </si>
  <si>
    <t>明显提升</t>
  </si>
  <si>
    <t>林区民生状况</t>
  </si>
  <si>
    <t>逐步改善</t>
  </si>
  <si>
    <t>民生状况</t>
  </si>
  <si>
    <t>保险覆盖率</t>
  </si>
  <si>
    <t>带动增收脱贫人口数</t>
  </si>
  <si>
    <t>≥1790人</t>
  </si>
  <si>
    <t>1790人</t>
  </si>
  <si>
    <t>森林火灾、乱砍滥伐、偷捕盗猎等情况</t>
  </si>
  <si>
    <t>有所减少</t>
  </si>
  <si>
    <t>森林防火宣传覆盖率</t>
  </si>
  <si>
    <t>退耕还林项目带动农户户均增收（元）</t>
  </si>
  <si>
    <t>≥200元</t>
  </si>
  <si>
    <t>900元</t>
  </si>
  <si>
    <t>省级森林乡村数量（个）</t>
  </si>
  <si>
    <t>≥10个</t>
  </si>
  <si>
    <t>30个</t>
  </si>
  <si>
    <t>受益人群覆盖率（%）</t>
  </si>
  <si>
    <t>生态效益</t>
  </si>
  <si>
    <t>生态系统和生物多样性</t>
  </si>
  <si>
    <t>得到有效保护</t>
  </si>
  <si>
    <t>森林、湿地、荒漠生态系统生态效益发挥</t>
  </si>
  <si>
    <t>明显</t>
  </si>
  <si>
    <t>森林生态系统生态效益发挥</t>
  </si>
  <si>
    <t>生态系统和生物多样性保护情况</t>
  </si>
  <si>
    <t>持续加强</t>
  </si>
  <si>
    <t>巩固退耕还林还草成果发挥生态效益</t>
  </si>
  <si>
    <t>增强</t>
  </si>
  <si>
    <t>林业草原有害生物无公害防治成效</t>
  </si>
  <si>
    <t>森林、草原、荒漠生态系统生态效益发挥</t>
  </si>
  <si>
    <t>对地区森林生态系统生态效益发挥</t>
  </si>
  <si>
    <t>立案率（%）</t>
  </si>
  <si>
    <t>≤9‰</t>
  </si>
  <si>
    <t>0‰</t>
  </si>
  <si>
    <t>水土流失改善</t>
  </si>
  <si>
    <t>明显改善</t>
  </si>
  <si>
    <t>乡村绿化覆盖率（%）</t>
  </si>
  <si>
    <t>/</t>
  </si>
  <si>
    <t>林业有害生物成灾率（‰）</t>
  </si>
  <si>
    <t>≤4‰</t>
  </si>
  <si>
    <t>可持续影响</t>
  </si>
  <si>
    <t>持续发挥生态作用</t>
  </si>
  <si>
    <t>持续发挥森林资源生态作用</t>
  </si>
  <si>
    <t>显著</t>
  </si>
  <si>
    <t>森林、草原、荒漠生态系统功能改善可持续影响</t>
  </si>
  <si>
    <t>满意度
指标
（10分）</t>
  </si>
  <si>
    <t>服务对象
满意度</t>
  </si>
  <si>
    <t xml:space="preserve">林区职工和周边群众满意度 </t>
  </si>
  <si>
    <t xml:space="preserve">林区（林场）职工、国家公园管理人员和周边群众满意度 </t>
  </si>
  <si>
    <t>项目涉及群众满意度</t>
  </si>
  <si>
    <t>脱贫人口满意度</t>
  </si>
  <si>
    <t>受益公众满意度</t>
  </si>
  <si>
    <r>
      <rPr>
        <sz val="10"/>
        <color rgb="FF000000"/>
        <rFont val="方正仿宋_GBK"/>
        <charset val="134"/>
      </rPr>
      <t xml:space="preserve">绩  效  指  标  总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</si>
  <si>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</si>
  <si>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自评得分：94.8</t>
    </r>
    <r>
      <rPr>
        <sz val="10"/>
        <color rgb="FF000000"/>
        <rFont val="Times New Roman"/>
        <charset val="134"/>
      </rPr>
      <t xml:space="preserve">                    </t>
    </r>
    <r>
      <rPr>
        <sz val="10"/>
        <color rgb="FF000000"/>
        <rFont val="方正仿宋_GBK"/>
        <charset val="134"/>
      </rPr>
      <t>自评等级：优</t>
    </r>
  </si>
  <si>
    <t>联系人：尹绍娟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</si>
  <si>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</si>
  <si>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2023年度项目支出绩效自评表</t>
  </si>
  <si>
    <t xml:space="preserve">单位（盖章）: 永德县林业和草原局                                                                   填报日期：2024年3月21日  </t>
  </si>
  <si>
    <t>项目名称</t>
  </si>
  <si>
    <t>2023年度永德县澳洲坚果全产业链科技培训建设项目</t>
  </si>
  <si>
    <r>
      <rPr>
        <sz val="10"/>
        <rFont val="宋体"/>
        <charset val="0"/>
      </rPr>
      <t>永德县林业和草原局</t>
    </r>
    <r>
      <rPr>
        <sz val="10"/>
        <rFont val="Times New Roman"/>
        <charset val="0"/>
      </rPr>
      <t>169001</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</si>
  <si>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</si>
  <si>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</si>
  <si>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</si>
  <si>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</si>
  <si>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</si>
  <si>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</si>
  <si>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通过开展澳洲坚果实用技术技能培训，提升种植户的管护能力，从而提高澳洲坚果单产，增加农户收入。</t>
  </si>
  <si>
    <t>完成澳洲坚果实用技术技能培训500人，15期，提升种植户的管护能力，从而提高澳洲坚果单产，增加农户收入。</t>
  </si>
  <si>
    <t>年度指标值（A）</t>
  </si>
  <si>
    <t>实际完成值（B）</t>
  </si>
  <si>
    <t>数量</t>
  </si>
  <si>
    <t>开展澳洲坚果提质增效技术技能培训人次</t>
  </si>
  <si>
    <t>≥500人</t>
  </si>
  <si>
    <t>520人</t>
  </si>
  <si>
    <t>培训举办期数</t>
  </si>
  <si>
    <t>≥15期</t>
  </si>
  <si>
    <t>8期</t>
  </si>
  <si>
    <t>培训以人数为主，参加培训人员积极度高，未能按照计划完成培训举办期数</t>
  </si>
  <si>
    <t>质量</t>
  </si>
  <si>
    <t>培训效果合格率</t>
  </si>
  <si>
    <t>项目完成及时率</t>
  </si>
  <si>
    <t>时效</t>
  </si>
  <si>
    <t>项目开工时间</t>
  </si>
  <si>
    <r>
      <rPr>
        <sz val="10"/>
        <rFont val="宋体"/>
        <charset val="134"/>
      </rPr>
      <t>2023年</t>
    </r>
    <r>
      <rPr>
        <sz val="10"/>
        <rFont val="Times New Roman"/>
        <charset val="134"/>
      </rPr>
      <t>9-10</t>
    </r>
    <r>
      <rPr>
        <sz val="10"/>
        <rFont val="宋体"/>
        <charset val="134"/>
      </rPr>
      <t>月</t>
    </r>
  </si>
  <si>
    <t>2023年9月开工</t>
  </si>
  <si>
    <t>项目完成时间</t>
  </si>
  <si>
    <t>2023年12月完工</t>
  </si>
  <si>
    <t>成本</t>
  </si>
  <si>
    <t>项目总投资</t>
  </si>
  <si>
    <t>≦20万</t>
  </si>
  <si>
    <t>20万</t>
  </si>
  <si>
    <t>经济效益通过培训，提高农户管护意识，增加农民收入</t>
  </si>
  <si>
    <t>提高农户种植管护能力，有效衔接乡村振兴</t>
  </si>
  <si>
    <t>带动种植户积极参加技术技能培训人数</t>
  </si>
  <si>
    <t>≥1000人</t>
  </si>
  <si>
    <t>1500人</t>
  </si>
  <si>
    <t>项目实施后，农户管护意识提高情况</t>
  </si>
  <si>
    <t>明显提高</t>
  </si>
  <si>
    <t>受培训人员的满意度</t>
  </si>
  <si>
    <t>≥98%</t>
  </si>
  <si>
    <t>绩  效  指  标  总   分</t>
  </si>
  <si>
    <r>
      <rPr>
        <sz val="10"/>
        <rFont val="方正仿宋_GBK"/>
        <charset val="134"/>
      </rPr>
      <t>自评得分：</t>
    </r>
    <r>
      <rPr>
        <sz val="10"/>
        <rFont val="Times New Roman"/>
        <charset val="134"/>
      </rPr>
      <t xml:space="preserve"> 95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</si>
  <si>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</si>
  <si>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永德县2023年度森林防火项目</t>
  </si>
  <si>
    <t>99.85%</t>
  </si>
  <si>
    <t>一是年森林火灾次数不超过9起；二是年森林火灾受害率控制在0.9‰；三是年森林火灾当日扑灭率不低于98％；四是年森林火灾案件查处率不低于80％；</t>
  </si>
  <si>
    <t>未发生重大森林火灾，森林火火灾受害率0，当日扑灭率100％，火灾案件查处率100％，均控制在上级下达的指标内，圆满完成了森林防火各项工作目标任务。</t>
  </si>
  <si>
    <t>林地防火任务管护数</t>
  </si>
  <si>
    <t>483.14万亩</t>
  </si>
  <si>
    <t>林草防火部门应急演练次数</t>
  </si>
  <si>
    <t>≥13次</t>
  </si>
  <si>
    <t>13次</t>
  </si>
  <si>
    <t>防火部门岗位培训完成率</t>
  </si>
  <si>
    <t>≥60%</t>
  </si>
  <si>
    <t>当日扑灭率</t>
  </si>
  <si>
    <t>效益指标（30分）</t>
  </si>
  <si>
    <t xml:space="preserve">立案率 </t>
  </si>
  <si>
    <t xml:space="preserve">森林火灾受害率 </t>
  </si>
  <si>
    <t>社会效益指标</t>
  </si>
  <si>
    <t xml:space="preserve">森林防火宣传覆盖率 </t>
  </si>
  <si>
    <t>林区群众满意度</t>
  </si>
  <si>
    <t>≥100%</t>
  </si>
  <si>
    <r>
      <rPr>
        <sz val="10"/>
        <rFont val="方正仿宋_GBK"/>
        <charset val="134"/>
      </rPr>
      <t>自评得分：99.9</t>
    </r>
    <r>
      <rPr>
        <sz val="10"/>
        <rFont val="Times New Roman"/>
        <charset val="134"/>
      </rPr>
      <t xml:space="preserve">                               </t>
    </r>
    <r>
      <rPr>
        <sz val="10"/>
        <rFont val="方正仿宋_GBK"/>
        <charset val="134"/>
      </rPr>
      <t>自评等级：优</t>
    </r>
  </si>
  <si>
    <t>2023年退耕还林项目</t>
  </si>
  <si>
    <t>逐步完成新一轮退耕还林政策实施，持续发挥生态效益，确保退耕还林农户利益</t>
  </si>
  <si>
    <t>完成新一轮退耕还林政策补助2337.633万元补助</t>
  </si>
  <si>
    <t>2019年新一轮退耕还林第三年补助</t>
  </si>
  <si>
    <t>≥8100元</t>
  </si>
  <si>
    <t>8100元</t>
  </si>
  <si>
    <t>2019年新一轮退耕还林第一年补助</t>
  </si>
  <si>
    <t>≥13500元</t>
  </si>
  <si>
    <t>13500元</t>
  </si>
  <si>
    <t>2015年退耕还林还草第二批中央基建补助经费</t>
  </si>
  <si>
    <t>≥18900元</t>
  </si>
  <si>
    <t>18900元</t>
  </si>
  <si>
    <t>2019年退耕还林项目专项资金</t>
  </si>
  <si>
    <t>≥500000元</t>
  </si>
  <si>
    <t>500000元</t>
  </si>
  <si>
    <t>2023年退耕还林经费补助资金</t>
  </si>
  <si>
    <t>≥1600元</t>
  </si>
  <si>
    <t>1600元</t>
  </si>
  <si>
    <t>2019年度新一轮退耕还林第三次补助</t>
  </si>
  <si>
    <t>≥9880000元</t>
  </si>
  <si>
    <t>9432840元</t>
  </si>
  <si>
    <t>1117.9亩地块整改，未达到兑付条件</t>
  </si>
  <si>
    <t>2023年新一轮退耕还林延长期补助</t>
  </si>
  <si>
    <t>≥13440000元</t>
  </si>
  <si>
    <t>13401360元</t>
  </si>
  <si>
    <t>永德县达不到支出条件资金3.864万元，属于延长期补助，主要原因：按照偷引带文件要求执行。</t>
  </si>
  <si>
    <t>造林合格率</t>
  </si>
  <si>
    <t>造林任务完成率</t>
  </si>
  <si>
    <t>2019年度新一轮退耕还林第三次补助中央财政补助标准</t>
  </si>
  <si>
    <t>2023年度新一轮退耕还林延长期中央财政补助标准</t>
  </si>
  <si>
    <t>农户收入得到增长</t>
  </si>
  <si>
    <t>逐步增收</t>
  </si>
  <si>
    <t>森林生态系统功能改善</t>
  </si>
  <si>
    <t>受益群众满意度</t>
  </si>
  <si>
    <r>
      <rPr>
        <sz val="10"/>
        <rFont val="方正仿宋_GBK"/>
        <charset val="134"/>
      </rPr>
      <t>自评得分：98</t>
    </r>
    <r>
      <rPr>
        <sz val="10"/>
        <rFont val="Times New Roman"/>
        <charset val="134"/>
      </rPr>
      <t xml:space="preserve">                                  </t>
    </r>
    <r>
      <rPr>
        <sz val="10"/>
        <rFont val="方正仿宋_GBK"/>
        <charset val="134"/>
      </rPr>
      <t>自评等级：优</t>
    </r>
  </si>
  <si>
    <t>2023年草原生态修复治理项目</t>
  </si>
  <si>
    <t>退化草地生态修复5000亩</t>
  </si>
  <si>
    <t>完成退化草地生态修复5000亩，项目验收合格率83%，任务完成率100%，带动养殖肉牛养殖300头、产值达200万、直接带动就业20人和间接带动就业1000人</t>
  </si>
  <si>
    <t>退化草地生态修复面积</t>
  </si>
  <si>
    <t>5000亩</t>
  </si>
  <si>
    <t>项目验收合格率</t>
  </si>
  <si>
    <t>当期任务完成率</t>
  </si>
  <si>
    <t>投入资金</t>
  </si>
  <si>
    <t>≦175万元</t>
  </si>
  <si>
    <t>175万元</t>
  </si>
  <si>
    <t>带动养殖肉牛</t>
  </si>
  <si>
    <t>≥300头</t>
  </si>
  <si>
    <t>300头</t>
  </si>
  <si>
    <t>年产值达</t>
  </si>
  <si>
    <t>≥200万元</t>
  </si>
  <si>
    <t>200万元</t>
  </si>
  <si>
    <t>直接带动就业</t>
  </si>
  <si>
    <t>20人</t>
  </si>
  <si>
    <t>间接带动就业</t>
  </si>
  <si>
    <t>1000人</t>
  </si>
  <si>
    <t>助力永德县脱贫攻坚战略步伐</t>
  </si>
  <si>
    <t>地表植被覆盖度提高</t>
  </si>
  <si>
    <t>周边群众满意度</t>
  </si>
  <si>
    <r>
      <rPr>
        <sz val="10"/>
        <rFont val="方正仿宋_GBK"/>
        <charset val="134"/>
      </rPr>
      <t>自评得分：100</t>
    </r>
    <r>
      <rPr>
        <sz val="10"/>
        <rFont val="Times New Roman"/>
        <charset val="134"/>
      </rPr>
      <t xml:space="preserve">                                 </t>
    </r>
    <r>
      <rPr>
        <sz val="10"/>
        <rFont val="方正仿宋_GBK"/>
        <charset val="134"/>
      </rPr>
      <t>自评等级：优</t>
    </r>
  </si>
  <si>
    <t>第五批核桃初加工机械一体化项目</t>
  </si>
  <si>
    <t>对核桃初加工生产线项目给予补助，在永德县内建设核桃初加工生产线4条。保障绿美云南建设技术支撑服务，主力绿美云南取得成效。</t>
  </si>
  <si>
    <t>分别在亚练乡平掌村、乌木龙乡蕨坝村、大雪山乡蚂蝗箐村、团山村各建设完成1条“脱青皮→清洗→烘干→分级→包装”核桃初加工一体化生产线，并于2023年9月中下旬投产使用。保障绿美云南建设技术支撑服务，主力绿美云南取得成效。</t>
  </si>
  <si>
    <t>生产线条数</t>
  </si>
  <si>
    <t>4条</t>
  </si>
  <si>
    <t>生产线故障率</t>
  </si>
  <si>
    <t>≤5%</t>
  </si>
  <si>
    <t>干果质量达标率</t>
  </si>
  <si>
    <t>绿美云南建设技术支撑服务响应率</t>
  </si>
  <si>
    <t>2023年12月前</t>
  </si>
  <si>
    <t>项目完成投资</t>
  </si>
  <si>
    <t>240万</t>
  </si>
  <si>
    <t>生产加工效率增长</t>
  </si>
  <si>
    <t>带动就业人数</t>
  </si>
  <si>
    <t>≥80人</t>
  </si>
  <si>
    <t>80人</t>
  </si>
  <si>
    <t>造林绿化成效得到巩固拓展</t>
  </si>
  <si>
    <t>有效</t>
  </si>
  <si>
    <t>带动产业发展</t>
  </si>
  <si>
    <t>持续有力</t>
  </si>
  <si>
    <t>使用清洁能源，节能减排</t>
  </si>
  <si>
    <t>达标</t>
  </si>
  <si>
    <t>核桃加工企业满意度</t>
  </si>
  <si>
    <t>永德县澳洲坚果基地提质增效建设项目经费</t>
  </si>
  <si>
    <t>为有效巩固拓展脱贫攻坚成果同乡村振兴有效衔接,实施以整形修剪、涂白、垒台施肥和林下深翻种植魔芋等为主要措施的澳洲坚果基地提质增效6000亩，有效提升澳洲坚果管护水平推进澳洲坚果基地提质增效，提高群众农业产业劳动技能水平，提高澳洲坚果“大果率、多果率、饱果率”，为全面推进乡村振兴奠定产业基础，通过产业振兴实现群众增收致富。</t>
  </si>
  <si>
    <t>完成澳洲坚果林下魔芋种植2800亩。二是澳洲坚果相对集中连片区域实施以整形修剪、涂白、垒台施肥为主要措施的提质增效3200亩。实施以整形修剪、涂白、垒台施肥为主的提质增效在澳洲坚果采收结束后开始实施，导致项目进展相对缓慢，目前，已完成以整形修剪、涂白、垒台施肥为主要措施的提质增效3200亩，</t>
  </si>
  <si>
    <t>澳洲坚果基地提质增效面积</t>
  </si>
  <si>
    <t>≥6000亩</t>
  </si>
  <si>
    <t>6000亩</t>
  </si>
  <si>
    <t>项目实施以修剪、涂白、垒台施肥为主的澳洲坚果基地提质增效，在澳洲坚果采收结束后组织，导致项目进度缓慢滞后，不有按期完成</t>
  </si>
  <si>
    <t>项目（工程）完成及时率</t>
  </si>
  <si>
    <t>财政资金亩均奖补标准</t>
  </si>
  <si>
    <t>≦500元/亩</t>
  </si>
  <si>
    <t>500元/亩</t>
  </si>
  <si>
    <t>提高澳洲坚果单产</t>
  </si>
  <si>
    <t>≥50公斤</t>
  </si>
  <si>
    <t>50公斤</t>
  </si>
  <si>
    <t>农民发展生产的积极性，有效推动产业结构调整</t>
  </si>
  <si>
    <t>林地质量</t>
  </si>
  <si>
    <t>比上年提高</t>
  </si>
  <si>
    <t>生态环境提升率</t>
  </si>
  <si>
    <t>带动周边群众发展澳洲坚果基地提质增效</t>
  </si>
  <si>
    <t>≥3年</t>
  </si>
  <si>
    <t>3年以上</t>
  </si>
  <si>
    <t>受益贫困人口满意度</t>
  </si>
  <si>
    <r>
      <rPr>
        <sz val="10"/>
        <rFont val="方正仿宋_GBK"/>
        <charset val="134"/>
      </rPr>
      <t>自评得分：96</t>
    </r>
    <r>
      <rPr>
        <sz val="10"/>
        <rFont val="Times New Roman"/>
        <charset val="134"/>
      </rPr>
      <t xml:space="preserve">                                 </t>
    </r>
    <r>
      <rPr>
        <sz val="10"/>
        <rFont val="方正仿宋_GBK"/>
        <charset val="134"/>
      </rPr>
      <t>自评等级：优</t>
    </r>
  </si>
  <si>
    <t xml:space="preserve"> 1：完成种质资源收集保存。
 2：完成资源圃内生产采摘步道、供水等基础设施道建设。</t>
  </si>
  <si>
    <t>引进澳洲坚果种质资源155份；建设完成澳洲坚果种质资源圃生产采摘步道1.2公里；建设完成资源圃供水管道8公里，完成水肥一体化建设100亩。</t>
  </si>
  <si>
    <t>收集保存种质资源</t>
  </si>
  <si>
    <t>≥150份</t>
  </si>
  <si>
    <t>155份</t>
  </si>
  <si>
    <t>建设资源圃内采摘步道</t>
  </si>
  <si>
    <t>1公里</t>
  </si>
  <si>
    <t>1.2公里</t>
  </si>
  <si>
    <t>供水池</t>
  </si>
  <si>
    <t>≥50立方米</t>
  </si>
  <si>
    <t>100方米</t>
  </si>
  <si>
    <t>2023年12月25日完工</t>
  </si>
  <si>
    <t>亩产提高</t>
  </si>
  <si>
    <t>带动贫困地区居民就地务工人数</t>
  </si>
  <si>
    <t>&gt;=50人</t>
  </si>
  <si>
    <t>大部分劳动力已外出务工</t>
  </si>
  <si>
    <t>提高绿化方面是否明显</t>
  </si>
  <si>
    <t>工程设计使用年限</t>
  </si>
  <si>
    <t>≥5年</t>
  </si>
  <si>
    <t>5-10年</t>
  </si>
  <si>
    <t>受益人口满意度</t>
  </si>
  <si>
    <r>
      <rPr>
        <sz val="10"/>
        <rFont val="方正仿宋_GBK"/>
        <charset val="134"/>
      </rPr>
      <t>自评得分：96</t>
    </r>
    <r>
      <rPr>
        <sz val="10"/>
        <rFont val="Times New Roman"/>
        <charset val="134"/>
      </rPr>
      <t xml:space="preserve">                               </t>
    </r>
    <r>
      <rPr>
        <sz val="10"/>
        <rFont val="方正仿宋_GBK"/>
        <charset val="134"/>
      </rPr>
      <t>自评等级：优</t>
    </r>
  </si>
  <si>
    <t>2023年度森林培育项目</t>
  </si>
  <si>
    <t>建设一是 2 公里“美丽公路”二是大棕箐国有林中幼龄林和中龄林进行抚抚育面积 10000亩，大棕箐临沧坚果地块供水管网6公里，三是造林面积7000亩，四是临沧坚果提质增效9333.34亩。</t>
  </si>
  <si>
    <t>人工造林、低效林改造、木本油料、森林抚育项目2633.34亩，大棕箐临沧坚果地块供水管网6公里，苗木成活率真90%，项目完成及进率真100%，</t>
  </si>
  <si>
    <t>人工造林、低效林改造、木本油料、森林抚育项目</t>
  </si>
  <si>
    <t>2633.34亩</t>
  </si>
  <si>
    <t>大棕箐临沧坚果地块供水管
网</t>
  </si>
  <si>
    <t>6公里</t>
  </si>
  <si>
    <t>苗木成活率</t>
  </si>
  <si>
    <t>项目完及时成率</t>
  </si>
  <si>
    <t>效益指标
（30分</t>
  </si>
  <si>
    <t>带动农村剩余劳动力就业</t>
  </si>
  <si>
    <t>效果显著</t>
  </si>
  <si>
    <t>提高植被恢复率</t>
  </si>
  <si>
    <t>永德县永康林场国家澳洲坚果良种基地2023年度中央财政林木良种补助项目</t>
  </si>
  <si>
    <t xml:space="preserve">  通过实施现有林分抚育管护600亩，新建诃子良种繁育圃10亩，辅助工程建设，良种选育与培育。达到推动澳洲坚果、诃子种苗生产向基地化、标准化、良种化方向发展，为澳洲坚果、诃子的可持续发展奠定良种的基础。</t>
  </si>
  <si>
    <t xml:space="preserve">   通过实施现有林分抚育管护600亩，新建诃子良种繁育圃10亩，辅助工程建设，良种选育与培育。达到推动澳洲坚果、诃子种苗生产向基地化、标准化、良种化方向发展，为澳洲坚果、诃子的可持续发展奠定良种的基础。</t>
  </si>
  <si>
    <t>产出指标（50%)</t>
  </si>
  <si>
    <t>数量指标</t>
  </si>
  <si>
    <t>管理点个数</t>
  </si>
  <si>
    <t>1个</t>
  </si>
  <si>
    <t>质量指标</t>
  </si>
  <si>
    <t>种植验收合格率</t>
  </si>
  <si>
    <t>时效指标</t>
  </si>
  <si>
    <t>项目竣工时间</t>
  </si>
  <si>
    <r>
      <rPr>
        <sz val="10"/>
        <rFont val="仿宋"/>
        <charset val="134"/>
      </rPr>
      <t>2023</t>
    </r>
    <r>
      <rPr>
        <sz val="10"/>
        <rFont val="宋体"/>
        <charset val="134"/>
      </rPr>
      <t>年12月31日前</t>
    </r>
  </si>
  <si>
    <t>成本指标</t>
  </si>
  <si>
    <t>抚育管护每亩成本</t>
  </si>
  <si>
    <t>≤0.015万元</t>
  </si>
  <si>
    <t>新建每亩成本</t>
  </si>
  <si>
    <t>≤0.2万元</t>
  </si>
  <si>
    <t>效益指标(30%)</t>
  </si>
  <si>
    <t>生态效益指标</t>
  </si>
  <si>
    <t>林场森林覆盖率增加</t>
  </si>
  <si>
    <t>增加</t>
  </si>
  <si>
    <t>可持续影响指标</t>
  </si>
  <si>
    <t>林场产业发展状况得到改善</t>
  </si>
  <si>
    <t>改善</t>
  </si>
  <si>
    <t>满意度指标10%</t>
  </si>
  <si>
    <t>服务对象
满意</t>
  </si>
  <si>
    <r>
      <rPr>
        <sz val="10"/>
        <rFont val="方正仿宋_GBK"/>
        <charset val="134"/>
      </rPr>
      <t>自评得分：90</t>
    </r>
    <r>
      <rPr>
        <sz val="10"/>
        <rFont val="Times New Roman"/>
        <charset val="134"/>
      </rPr>
      <t xml:space="preserve">                               </t>
    </r>
    <r>
      <rPr>
        <sz val="10"/>
        <rFont val="方正仿宋_GBK"/>
        <charset val="134"/>
      </rPr>
      <t>自评等级：优</t>
    </r>
  </si>
  <si>
    <t>2023年度生态公益林项目</t>
  </si>
  <si>
    <t xml:space="preserve">   有效开展全县95.7251万亩国家级公益林管护，促进非国有林生态保护补偿，有效保护森林资源，构建更加稳定的森林生态系。</t>
  </si>
  <si>
    <t xml:space="preserve">   实际完成全县95.7251万亩国家级公益林保护任务，有序推进非国有生态保护补偿兑现工。</t>
  </si>
  <si>
    <t>国家级公益林管护面积</t>
  </si>
  <si>
    <t>95.7251万亩</t>
  </si>
  <si>
    <t>管护责任落实率</t>
  </si>
  <si>
    <t>≤0.9%</t>
  </si>
  <si>
    <t>非国有林生态保护补偿任务完成及时率</t>
  </si>
  <si>
    <t xml:space="preserve">国有林生态保护管护补助标准
</t>
  </si>
  <si>
    <t>16元/亩</t>
  </si>
  <si>
    <t>14.8元/亩</t>
  </si>
  <si>
    <t>上级实际下达到县资金为14.8元/亩</t>
  </si>
  <si>
    <t>非国有林生态保护补偿补助标准</t>
  </si>
  <si>
    <t>8元/亩</t>
  </si>
  <si>
    <t>带到农村劳动力就业</t>
  </si>
  <si>
    <t>221人</t>
  </si>
  <si>
    <t>森林资源管护效果</t>
  </si>
  <si>
    <t>得到有效管护</t>
  </si>
  <si>
    <t>受益农户满意度</t>
  </si>
  <si>
    <t>项目涉及职工和周边群众满意度</t>
  </si>
  <si>
    <r>
      <rPr>
        <sz val="10"/>
        <rFont val="方正仿宋_GBK"/>
        <charset val="134"/>
      </rPr>
      <t>自评得分：99</t>
    </r>
    <r>
      <rPr>
        <sz val="10"/>
        <rFont val="Times New Roman"/>
        <charset val="134"/>
      </rPr>
      <t xml:space="preserve">                               </t>
    </r>
    <r>
      <rPr>
        <sz val="10"/>
        <rFont val="方正仿宋_GBK"/>
        <charset val="134"/>
      </rPr>
      <t>自评等级：优</t>
    </r>
  </si>
  <si>
    <t>2023年度建档立卡生态护林员项目</t>
  </si>
  <si>
    <t xml:space="preserve">  在全县建档立卡贫困人口中，计划聘请了1330人担任生态护林员，参与全县森林草原资源管护，通过项目的实施，全县森林草原资源得到了有效管护，全县生态护林员脱贫攻坚成果得到了有效巩固。</t>
  </si>
  <si>
    <t xml:space="preserve">    实际聘请了1355人建档立卡贫困人口担任生态护林员，参与全县森林草原资源管护，使全县森林草原资源得到了有效管护，全县生态护林员脱贫攻坚成果得到了有效巩固。</t>
  </si>
  <si>
    <t>管护森林草原资源面积</t>
  </si>
  <si>
    <t>92.94万亩</t>
  </si>
  <si>
    <t>107.15万亩</t>
  </si>
  <si>
    <t>建档立卡生态护林员劳务费当期兑现完及时成率</t>
  </si>
  <si>
    <t>≧80%</t>
  </si>
  <si>
    <t>生态护林员管护劳务费补助标准</t>
  </si>
  <si>
    <t>≧8000元/人·年</t>
  </si>
  <si>
    <t>84000元/人·年</t>
  </si>
  <si>
    <t>带到建档立卡贫困人口就业</t>
  </si>
  <si>
    <t>2023年度天然林项目</t>
  </si>
  <si>
    <t>有效开展全县92.47万亩天然林管护，促进非国有林生态保护补偿，有效保护森林资源，构建更加稳定的森林生态系。</t>
  </si>
  <si>
    <t>实际完成全县92.47万亩天然林保护任务，有序推进非国有生态保护补偿兑现工。</t>
  </si>
  <si>
    <t>92.47万亩</t>
  </si>
  <si>
    <t>160人</t>
  </si>
  <si>
    <r>
      <rPr>
        <sz val="10"/>
        <rFont val="方正仿宋_GBK"/>
        <charset val="134"/>
      </rPr>
      <t>自评得分：99</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</si>
</sst>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67">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0"/>
      <name val="方正仿宋_GBK"/>
      <charset val="134"/>
    </font>
    <font>
      <sz val="10"/>
      <name val="宋体"/>
      <charset val="134"/>
    </font>
    <font>
      <sz val="10"/>
      <name val="Times New Roman"/>
      <charset val="0"/>
    </font>
    <font>
      <sz val="10"/>
      <name val="宋体"/>
      <charset val="0"/>
    </font>
    <font>
      <b/>
      <sz val="11"/>
      <color rgb="FFFF0000"/>
      <name val="宋体"/>
      <charset val="134"/>
      <scheme val="minor"/>
    </font>
    <font>
      <sz val="10"/>
      <name val="宋体"/>
      <charset val="134"/>
      <scheme val="minor"/>
    </font>
    <font>
      <sz val="10"/>
      <name val="仿宋"/>
      <charset val="134"/>
    </font>
    <font>
      <sz val="11"/>
      <name val="宋体"/>
      <charset val="134"/>
      <scheme val="minor"/>
    </font>
    <font>
      <sz val="8"/>
      <name val="仿宋"/>
      <charset val="134"/>
    </font>
    <font>
      <sz val="12"/>
      <color rgb="FF000000"/>
      <name val="方正仿宋_GBK"/>
      <charset val="134"/>
    </font>
    <font>
      <sz val="12"/>
      <color rgb="FF000000"/>
      <name val="Times New Roman"/>
      <charset val="0"/>
    </font>
    <font>
      <sz val="10"/>
      <color rgb="FF000000"/>
      <name val="方正仿宋_GBK"/>
      <charset val="134"/>
    </font>
    <font>
      <sz val="10"/>
      <color rgb="FF000000"/>
      <name val="Times New Roman"/>
      <charset val="0"/>
    </font>
    <font>
      <sz val="10"/>
      <color rgb="FF000000"/>
      <name val="宋体"/>
      <charset val="0"/>
    </font>
    <font>
      <sz val="10"/>
      <name val="宋体"/>
      <charset val="204"/>
    </font>
    <font>
      <sz val="10"/>
      <name val="仿宋_GB2312"/>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8"/>
      <color indexed="8"/>
      <name val="宋体"/>
      <charset val="134"/>
    </font>
    <font>
      <sz val="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2"/>
      <color rgb="FF000000"/>
      <name val="方正仿宋_GBK"/>
      <charset val="0"/>
    </font>
    <font>
      <sz val="12"/>
      <name val="方正仿宋_GBK"/>
      <charset val="0"/>
    </font>
    <font>
      <sz val="12"/>
      <name val="宋体"/>
      <charset val="0"/>
    </font>
    <font>
      <sz val="12"/>
      <color rgb="FF000000"/>
      <name val="宋体"/>
      <charset val="0"/>
    </font>
    <font>
      <sz val="10"/>
      <color rgb="FF000000"/>
      <name val="Times New Roman"/>
      <charset val="134"/>
    </font>
    <font>
      <b/>
      <sz val="18"/>
      <color rgb="FF000000"/>
      <name val="宋体"/>
      <charset val="134"/>
    </font>
  </fonts>
  <fills count="3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6"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7" borderId="21" applyNumberFormat="0" applyAlignment="0" applyProtection="0">
      <alignment vertical="center"/>
    </xf>
    <xf numFmtId="0" fontId="50" fillId="8" borderId="22" applyNumberFormat="0" applyAlignment="0" applyProtection="0">
      <alignment vertical="center"/>
    </xf>
    <xf numFmtId="0" fontId="51" fillId="8" borderId="21" applyNumberFormat="0" applyAlignment="0" applyProtection="0">
      <alignment vertical="center"/>
    </xf>
    <xf numFmtId="0" fontId="52" fillId="9"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xf numFmtId="0" fontId="2" fillId="0" borderId="0"/>
    <xf numFmtId="0" fontId="21" fillId="0" borderId="0">
      <alignment vertical="center"/>
    </xf>
  </cellStyleXfs>
  <cellXfs count="205">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2" xfId="0" applyFont="1" applyFill="1" applyBorder="1" applyAlignment="1">
      <alignment vertical="center" wrapText="1"/>
    </xf>
    <xf numFmtId="0" fontId="9"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 fontId="11" fillId="2"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9" fontId="11" fillId="0"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xf>
    <xf numFmtId="49" fontId="11" fillId="3" borderId="1" xfId="0" applyNumberFormat="1" applyFont="1" applyFill="1" applyBorder="1" applyAlignment="1">
      <alignment horizontal="left" vertical="center"/>
    </xf>
    <xf numFmtId="10"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2" fillId="0" borderId="0" xfId="0" applyFont="1" applyFill="1" applyBorder="1" applyAlignment="1">
      <alignment vertical="center"/>
    </xf>
    <xf numFmtId="0" fontId="6"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31" fontId="6" fillId="0" borderId="0" xfId="0" applyNumberFormat="1" applyFont="1" applyFill="1" applyAlignment="1">
      <alignment horizontal="left" vertical="center" wrapText="1"/>
    </xf>
    <xf numFmtId="0" fontId="11"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50" applyFont="1" applyFill="1" applyBorder="1" applyAlignment="1">
      <alignment horizontal="center" vertical="center"/>
    </xf>
    <xf numFmtId="177" fontId="6" fillId="0" borderId="1" xfId="0" applyNumberFormat="1" applyFont="1" applyFill="1" applyBorder="1" applyAlignment="1">
      <alignment horizontal="center" vertical="center"/>
    </xf>
    <xf numFmtId="9" fontId="19"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xf>
    <xf numFmtId="9" fontId="20" fillId="0" borderId="1" xfId="0" applyNumberFormat="1" applyFont="1" applyFill="1" applyBorder="1" applyAlignment="1">
      <alignment horizontal="center" vertical="center"/>
    </xf>
    <xf numFmtId="0" fontId="16" fillId="0" borderId="12"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9" fillId="0" borderId="0" xfId="0" applyFont="1" applyFill="1" applyBorder="1" applyAlignment="1">
      <alignment vertical="center" wrapText="1"/>
    </xf>
    <xf numFmtId="9" fontId="17" fillId="0" borderId="1" xfId="0" applyNumberFormat="1"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21" fillId="0" borderId="0" xfId="0" applyFont="1" applyFill="1" applyBorder="1" applyAlignment="1"/>
    <xf numFmtId="0" fontId="6"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8"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21" fillId="0" borderId="16"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5"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4" xfId="0" applyFont="1" applyFill="1" applyBorder="1" applyAlignment="1">
      <alignment horizontal="center" vertical="center"/>
    </xf>
    <xf numFmtId="0" fontId="30"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9" fillId="0" borderId="0" xfId="0" applyFont="1" applyFill="1" applyBorder="1" applyAlignment="1"/>
    <xf numFmtId="0" fontId="33" fillId="0" borderId="0" xfId="0" applyFont="1" applyFill="1" applyBorder="1" applyAlignment="1">
      <alignment horizontal="center"/>
    </xf>
    <xf numFmtId="0" fontId="2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5"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1" fillId="0" borderId="0" xfId="0" applyFont="1" applyFill="1" applyBorder="1" applyAlignment="1">
      <alignment horizontal="center" wrapText="1"/>
    </xf>
    <xf numFmtId="0" fontId="2"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wrapText="1" shrinkToFit="1"/>
    </xf>
    <xf numFmtId="177" fontId="35"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2" fillId="0" borderId="0" xfId="0" applyFont="1" applyAlignment="1"/>
    <xf numFmtId="0" fontId="37" fillId="4" borderId="17" xfId="0" applyNumberFormat="1" applyFont="1" applyFill="1" applyBorder="1" applyAlignment="1">
      <alignment horizontal="center" vertical="center"/>
    </xf>
    <xf numFmtId="0" fontId="37" fillId="4" borderId="17" xfId="0" applyNumberFormat="1" applyFont="1" applyFill="1" applyBorder="1" applyAlignment="1">
      <alignment horizontal="left" vertical="center"/>
    </xf>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right" vertical="center"/>
    </xf>
    <xf numFmtId="0" fontId="37" fillId="2" borderId="17" xfId="0" applyNumberFormat="1" applyFont="1" applyFill="1" applyBorder="1" applyAlignment="1">
      <alignment horizontal="left" vertical="center" wrapText="1"/>
    </xf>
    <xf numFmtId="0" fontId="38" fillId="0" borderId="0" xfId="0" applyFont="1" applyAlignment="1"/>
    <xf numFmtId="0" fontId="37" fillId="4" borderId="17" xfId="0" applyNumberFormat="1" applyFont="1" applyFill="1" applyBorder="1" applyAlignment="1">
      <alignment horizontal="center" vertical="center" wrapText="1"/>
    </xf>
    <xf numFmtId="0" fontId="39" fillId="4" borderId="17" xfId="0" applyNumberFormat="1" applyFont="1" applyFill="1" applyBorder="1" applyAlignment="1">
      <alignment horizontal="left" vertical="center" wrapText="1"/>
    </xf>
    <xf numFmtId="0" fontId="37" fillId="2" borderId="17" xfId="0" applyNumberFormat="1" applyFont="1" applyFill="1" applyBorder="1" applyAlignment="1">
      <alignment horizontal="center" vertical="center" wrapText="1"/>
    </xf>
    <xf numFmtId="0" fontId="37" fillId="4" borderId="17" xfId="0" applyNumberFormat="1" applyFont="1" applyFill="1" applyBorder="1" applyAlignment="1">
      <alignment horizontal="left" vertical="center" wrapText="1"/>
    </xf>
    <xf numFmtId="0" fontId="37" fillId="2"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7" fillId="2" borderId="17" xfId="0" applyNumberFormat="1" applyFont="1" applyFill="1" applyBorder="1" applyAlignment="1">
      <alignment horizontal="left" vertical="center"/>
    </xf>
    <xf numFmtId="0" fontId="0" fillId="0" borderId="0" xfId="0" applyFont="1" applyAlignment="1">
      <alignment horizontal="center" vertical="center"/>
    </xf>
    <xf numFmtId="0" fontId="40" fillId="0" borderId="0" xfId="0" applyFont="1" applyAlignment="1"/>
    <xf numFmtId="0" fontId="6" fillId="0" borderId="0" xfId="0" applyFont="1" applyAlignment="1"/>
    <xf numFmtId="4" fontId="37" fillId="2" borderId="17" xfId="0" applyNumberFormat="1" applyFont="1" applyFill="1" applyBorder="1" applyAlignment="1">
      <alignment horizontal="right" vertical="center"/>
    </xf>
    <xf numFmtId="0" fontId="37" fillId="5" borderId="17" xfId="0" applyNumberFormat="1" applyFont="1" applyFill="1" applyBorder="1" applyAlignment="1">
      <alignment horizontal="left" vertical="center"/>
    </xf>
    <xf numFmtId="0" fontId="37" fillId="5" borderId="17" xfId="0" applyNumberFormat="1" applyFont="1" applyFill="1" applyBorder="1" applyAlignment="1">
      <alignment horizontal="right" vertical="center"/>
    </xf>
    <xf numFmtId="0" fontId="6"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7" t="s">
        <v>0</v>
      </c>
    </row>
    <row r="2" ht="14.25" spans="6:6">
      <c r="F2" s="185" t="s">
        <v>1</v>
      </c>
    </row>
    <row r="3" ht="14.25" spans="1:6">
      <c r="A3" s="185" t="s">
        <v>2</v>
      </c>
      <c r="F3" s="185"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7" t="s">
        <v>13</v>
      </c>
      <c r="B7" s="186" t="s">
        <v>11</v>
      </c>
      <c r="C7" s="189" t="s">
        <v>14</v>
      </c>
      <c r="D7" s="187" t="s">
        <v>15</v>
      </c>
      <c r="E7" s="186" t="s">
        <v>16</v>
      </c>
      <c r="F7" s="189"/>
    </row>
    <row r="8" ht="19.5" customHeight="1" spans="1:6">
      <c r="A8" s="187" t="s">
        <v>17</v>
      </c>
      <c r="B8" s="186" t="s">
        <v>12</v>
      </c>
      <c r="C8" s="189" t="s">
        <v>18</v>
      </c>
      <c r="D8" s="187" t="s">
        <v>19</v>
      </c>
      <c r="E8" s="186" t="s">
        <v>20</v>
      </c>
      <c r="F8" s="189"/>
    </row>
    <row r="9" ht="19.5" customHeight="1" spans="1:6">
      <c r="A9" s="187" t="s">
        <v>21</v>
      </c>
      <c r="B9" s="186" t="s">
        <v>22</v>
      </c>
      <c r="C9" s="189"/>
      <c r="D9" s="187" t="s">
        <v>23</v>
      </c>
      <c r="E9" s="186" t="s">
        <v>24</v>
      </c>
      <c r="F9" s="189"/>
    </row>
    <row r="10" ht="19.5" customHeight="1" spans="1:6">
      <c r="A10" s="187" t="s">
        <v>25</v>
      </c>
      <c r="B10" s="186" t="s">
        <v>26</v>
      </c>
      <c r="C10" s="189" t="s">
        <v>27</v>
      </c>
      <c r="D10" s="187" t="s">
        <v>28</v>
      </c>
      <c r="E10" s="186" t="s">
        <v>29</v>
      </c>
      <c r="F10" s="189"/>
    </row>
    <row r="11" ht="19.5" customHeight="1" spans="1:6">
      <c r="A11" s="187" t="s">
        <v>30</v>
      </c>
      <c r="B11" s="186" t="s">
        <v>31</v>
      </c>
      <c r="C11" s="189" t="s">
        <v>27</v>
      </c>
      <c r="D11" s="187" t="s">
        <v>32</v>
      </c>
      <c r="E11" s="186" t="s">
        <v>33</v>
      </c>
      <c r="F11" s="189"/>
    </row>
    <row r="12" ht="19.5" customHeight="1" spans="1:6">
      <c r="A12" s="187" t="s">
        <v>34</v>
      </c>
      <c r="B12" s="186" t="s">
        <v>35</v>
      </c>
      <c r="C12" s="189" t="s">
        <v>27</v>
      </c>
      <c r="D12" s="187" t="s">
        <v>36</v>
      </c>
      <c r="E12" s="186" t="s">
        <v>37</v>
      </c>
      <c r="F12" s="189"/>
    </row>
    <row r="13" ht="19.5" customHeight="1" spans="1:6">
      <c r="A13" s="187" t="s">
        <v>38</v>
      </c>
      <c r="B13" s="186" t="s">
        <v>39</v>
      </c>
      <c r="C13" s="189" t="s">
        <v>27</v>
      </c>
      <c r="D13" s="187" t="s">
        <v>40</v>
      </c>
      <c r="E13" s="186" t="s">
        <v>41</v>
      </c>
      <c r="F13" s="189"/>
    </row>
    <row r="14" ht="19.5" customHeight="1" spans="1:6">
      <c r="A14" s="187" t="s">
        <v>42</v>
      </c>
      <c r="B14" s="186" t="s">
        <v>43</v>
      </c>
      <c r="C14" s="189" t="s">
        <v>44</v>
      </c>
      <c r="D14" s="187" t="s">
        <v>45</v>
      </c>
      <c r="E14" s="186" t="s">
        <v>46</v>
      </c>
      <c r="F14" s="189" t="s">
        <v>47</v>
      </c>
    </row>
    <row r="15" ht="19.5" customHeight="1" spans="1:6">
      <c r="A15" s="187"/>
      <c r="B15" s="186" t="s">
        <v>48</v>
      </c>
      <c r="C15" s="189"/>
      <c r="D15" s="187" t="s">
        <v>49</v>
      </c>
      <c r="E15" s="186" t="s">
        <v>50</v>
      </c>
      <c r="F15" s="189" t="s">
        <v>51</v>
      </c>
    </row>
    <row r="16" ht="19.5" customHeight="1" spans="1:6">
      <c r="A16" s="187"/>
      <c r="B16" s="186" t="s">
        <v>52</v>
      </c>
      <c r="C16" s="189"/>
      <c r="D16" s="187" t="s">
        <v>53</v>
      </c>
      <c r="E16" s="186" t="s">
        <v>54</v>
      </c>
      <c r="F16" s="189" t="s">
        <v>55</v>
      </c>
    </row>
    <row r="17" ht="19.5" customHeight="1" spans="1:6">
      <c r="A17" s="187"/>
      <c r="B17" s="186" t="s">
        <v>56</v>
      </c>
      <c r="C17" s="189"/>
      <c r="D17" s="187" t="s">
        <v>57</v>
      </c>
      <c r="E17" s="186" t="s">
        <v>58</v>
      </c>
      <c r="F17" s="189"/>
    </row>
    <row r="18" ht="19.5" customHeight="1" spans="1:6">
      <c r="A18" s="187"/>
      <c r="B18" s="186" t="s">
        <v>59</v>
      </c>
      <c r="C18" s="189"/>
      <c r="D18" s="187" t="s">
        <v>60</v>
      </c>
      <c r="E18" s="186" t="s">
        <v>61</v>
      </c>
      <c r="F18" s="189" t="s">
        <v>62</v>
      </c>
    </row>
    <row r="19" ht="19.5" customHeight="1" spans="1:6">
      <c r="A19" s="187"/>
      <c r="B19" s="186" t="s">
        <v>63</v>
      </c>
      <c r="C19" s="189"/>
      <c r="D19" s="187" t="s">
        <v>64</v>
      </c>
      <c r="E19" s="186" t="s">
        <v>65</v>
      </c>
      <c r="F19" s="189"/>
    </row>
    <row r="20" ht="19.5" customHeight="1" spans="1:6">
      <c r="A20" s="187"/>
      <c r="B20" s="186" t="s">
        <v>66</v>
      </c>
      <c r="C20" s="189"/>
      <c r="D20" s="187" t="s">
        <v>67</v>
      </c>
      <c r="E20" s="186" t="s">
        <v>68</v>
      </c>
      <c r="F20" s="189"/>
    </row>
    <row r="21" ht="19.5" customHeight="1" spans="1:6">
      <c r="A21" s="187"/>
      <c r="B21" s="186" t="s">
        <v>69</v>
      </c>
      <c r="C21" s="189"/>
      <c r="D21" s="187" t="s">
        <v>70</v>
      </c>
      <c r="E21" s="186" t="s">
        <v>71</v>
      </c>
      <c r="F21" s="189"/>
    </row>
    <row r="22" ht="19.5" customHeight="1" spans="1:6">
      <c r="A22" s="187"/>
      <c r="B22" s="186" t="s">
        <v>72</v>
      </c>
      <c r="C22" s="189"/>
      <c r="D22" s="187" t="s">
        <v>73</v>
      </c>
      <c r="E22" s="186" t="s">
        <v>74</v>
      </c>
      <c r="F22" s="189"/>
    </row>
    <row r="23" ht="19.5" customHeight="1" spans="1:6">
      <c r="A23" s="187"/>
      <c r="B23" s="186" t="s">
        <v>75</v>
      </c>
      <c r="C23" s="189"/>
      <c r="D23" s="187" t="s">
        <v>76</v>
      </c>
      <c r="E23" s="186" t="s">
        <v>77</v>
      </c>
      <c r="F23" s="189"/>
    </row>
    <row r="24" ht="19.5" customHeight="1" spans="1:6">
      <c r="A24" s="187"/>
      <c r="B24" s="186" t="s">
        <v>78</v>
      </c>
      <c r="C24" s="189"/>
      <c r="D24" s="187" t="s">
        <v>79</v>
      </c>
      <c r="E24" s="186" t="s">
        <v>80</v>
      </c>
      <c r="F24" s="189"/>
    </row>
    <row r="25" ht="19.5" customHeight="1" spans="1:6">
      <c r="A25" s="187"/>
      <c r="B25" s="186" t="s">
        <v>81</v>
      </c>
      <c r="C25" s="189"/>
      <c r="D25" s="187" t="s">
        <v>82</v>
      </c>
      <c r="E25" s="186" t="s">
        <v>83</v>
      </c>
      <c r="F25" s="189" t="s">
        <v>84</v>
      </c>
    </row>
    <row r="26" ht="19.5" customHeight="1" spans="1:6">
      <c r="A26" s="187"/>
      <c r="B26" s="186" t="s">
        <v>85</v>
      </c>
      <c r="C26" s="189"/>
      <c r="D26" s="187" t="s">
        <v>86</v>
      </c>
      <c r="E26" s="186" t="s">
        <v>87</v>
      </c>
      <c r="F26" s="189"/>
    </row>
    <row r="27" ht="19.5" customHeight="1" spans="1:6">
      <c r="A27" s="187"/>
      <c r="B27" s="186" t="s">
        <v>88</v>
      </c>
      <c r="C27" s="189"/>
      <c r="D27" s="187" t="s">
        <v>89</v>
      </c>
      <c r="E27" s="186" t="s">
        <v>90</v>
      </c>
      <c r="F27" s="189"/>
    </row>
    <row r="28" ht="19.5" customHeight="1" spans="1:6">
      <c r="A28" s="187"/>
      <c r="B28" s="186" t="s">
        <v>91</v>
      </c>
      <c r="C28" s="189"/>
      <c r="D28" s="187" t="s">
        <v>92</v>
      </c>
      <c r="E28" s="186" t="s">
        <v>93</v>
      </c>
      <c r="F28" s="189"/>
    </row>
    <row r="29" ht="19.5" customHeight="1" spans="1:6">
      <c r="A29" s="187"/>
      <c r="B29" s="186" t="s">
        <v>94</v>
      </c>
      <c r="C29" s="189"/>
      <c r="D29" s="187" t="s">
        <v>95</v>
      </c>
      <c r="E29" s="186" t="s">
        <v>96</v>
      </c>
      <c r="F29" s="189" t="s">
        <v>97</v>
      </c>
    </row>
    <row r="30" ht="19.5" customHeight="1" spans="1:6">
      <c r="A30" s="186"/>
      <c r="B30" s="186" t="s">
        <v>98</v>
      </c>
      <c r="C30" s="189"/>
      <c r="D30" s="187" t="s">
        <v>99</v>
      </c>
      <c r="E30" s="186" t="s">
        <v>100</v>
      </c>
      <c r="F30" s="189"/>
    </row>
    <row r="31" ht="19.5" customHeight="1" spans="1:6">
      <c r="A31" s="186"/>
      <c r="B31" s="186" t="s">
        <v>101</v>
      </c>
      <c r="C31" s="189"/>
      <c r="D31" s="187" t="s">
        <v>102</v>
      </c>
      <c r="E31" s="186" t="s">
        <v>103</v>
      </c>
      <c r="F31" s="189"/>
    </row>
    <row r="32" ht="19.5" customHeight="1" spans="1:6">
      <c r="A32" s="186"/>
      <c r="B32" s="186" t="s">
        <v>104</v>
      </c>
      <c r="C32" s="189"/>
      <c r="D32" s="187" t="s">
        <v>105</v>
      </c>
      <c r="E32" s="186" t="s">
        <v>106</v>
      </c>
      <c r="F32" s="189"/>
    </row>
    <row r="33" ht="19.5" customHeight="1" spans="1:6">
      <c r="A33" s="186" t="s">
        <v>107</v>
      </c>
      <c r="B33" s="186" t="s">
        <v>108</v>
      </c>
      <c r="C33" s="189" t="s">
        <v>109</v>
      </c>
      <c r="D33" s="186" t="s">
        <v>110</v>
      </c>
      <c r="E33" s="186" t="s">
        <v>111</v>
      </c>
      <c r="F33" s="189" t="s">
        <v>112</v>
      </c>
    </row>
    <row r="34" ht="19.5" customHeight="1" spans="1:6">
      <c r="A34" s="187" t="s">
        <v>113</v>
      </c>
      <c r="B34" s="186" t="s">
        <v>114</v>
      </c>
      <c r="C34" s="189"/>
      <c r="D34" s="187" t="s">
        <v>115</v>
      </c>
      <c r="E34" s="186" t="s">
        <v>116</v>
      </c>
      <c r="F34" s="189"/>
    </row>
    <row r="35" ht="19.5" customHeight="1" spans="1:6">
      <c r="A35" s="187" t="s">
        <v>117</v>
      </c>
      <c r="B35" s="186" t="s">
        <v>118</v>
      </c>
      <c r="C35" s="189" t="s">
        <v>119</v>
      </c>
      <c r="D35" s="187" t="s">
        <v>120</v>
      </c>
      <c r="E35" s="186" t="s">
        <v>121</v>
      </c>
      <c r="F35" s="189" t="s">
        <v>122</v>
      </c>
    </row>
    <row r="36" ht="19.5" customHeight="1" spans="1:6">
      <c r="A36" s="186" t="s">
        <v>123</v>
      </c>
      <c r="B36" s="186" t="s">
        <v>124</v>
      </c>
      <c r="C36" s="189" t="s">
        <v>125</v>
      </c>
      <c r="D36" s="186" t="s">
        <v>123</v>
      </c>
      <c r="E36" s="186" t="s">
        <v>126</v>
      </c>
      <c r="F36" s="189" t="s">
        <v>125</v>
      </c>
    </row>
    <row r="37" ht="19.5" customHeight="1" spans="1:6">
      <c r="A37" s="198" t="s">
        <v>127</v>
      </c>
      <c r="B37" s="198"/>
      <c r="C37" s="198"/>
      <c r="D37" s="198"/>
      <c r="E37" s="198"/>
      <c r="F37" s="198"/>
    </row>
    <row r="38" ht="19.5" customHeight="1" spans="1:6">
      <c r="A38" s="198" t="s">
        <v>128</v>
      </c>
      <c r="B38" s="198"/>
      <c r="C38" s="198"/>
      <c r="D38" s="198"/>
      <c r="E38" s="198"/>
      <c r="F38" s="198"/>
    </row>
  </sheetData>
  <mergeCells count="4">
    <mergeCell ref="A4:C4"/>
    <mergeCell ref="D4:F4"/>
    <mergeCell ref="A37:F37"/>
    <mergeCell ref="A38:F38"/>
  </mergeCells>
  <pageMargins left="0.700694444444445" right="0.700694444444445" top="0.751388888888889" bottom="0.751388888888889" header="0.297916666666667" footer="0.297916666666667"/>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7" sqref="G27"/>
    </sheetView>
  </sheetViews>
  <sheetFormatPr defaultColWidth="9" defaultRowHeight="13.5" outlineLevelCol="4"/>
  <cols>
    <col min="1" max="1" width="41.25" customWidth="1"/>
    <col min="2" max="2" width="10" customWidth="1"/>
    <col min="3" max="5" width="27.125" customWidth="1"/>
  </cols>
  <sheetData>
    <row r="1" ht="25.5" spans="3:3">
      <c r="C1" s="184" t="s">
        <v>630</v>
      </c>
    </row>
    <row r="2" ht="14.25" spans="5:5">
      <c r="E2" s="185" t="s">
        <v>631</v>
      </c>
    </row>
    <row r="3" ht="14.25" spans="1:5">
      <c r="A3" s="185" t="s">
        <v>2</v>
      </c>
      <c r="E3" s="185" t="s">
        <v>632</v>
      </c>
    </row>
    <row r="4" ht="15" customHeight="1" spans="1:5">
      <c r="A4" s="192" t="s">
        <v>633</v>
      </c>
      <c r="B4" s="192" t="s">
        <v>7</v>
      </c>
      <c r="C4" s="192" t="s">
        <v>634</v>
      </c>
      <c r="D4" s="192" t="s">
        <v>635</v>
      </c>
      <c r="E4" s="192" t="s">
        <v>636</v>
      </c>
    </row>
    <row r="5" ht="15" customHeight="1" spans="1:5">
      <c r="A5" s="192" t="s">
        <v>637</v>
      </c>
      <c r="B5" s="192"/>
      <c r="C5" s="192" t="s">
        <v>11</v>
      </c>
      <c r="D5" s="192" t="s">
        <v>12</v>
      </c>
      <c r="E5" s="192" t="s">
        <v>22</v>
      </c>
    </row>
    <row r="6" ht="15" customHeight="1" spans="1:5">
      <c r="A6" s="193" t="s">
        <v>638</v>
      </c>
      <c r="B6" s="192" t="s">
        <v>11</v>
      </c>
      <c r="C6" s="194" t="s">
        <v>639</v>
      </c>
      <c r="D6" s="194" t="s">
        <v>639</v>
      </c>
      <c r="E6" s="194" t="s">
        <v>639</v>
      </c>
    </row>
    <row r="7" ht="15" customHeight="1" spans="1:5">
      <c r="A7" s="195" t="s">
        <v>640</v>
      </c>
      <c r="B7" s="192" t="s">
        <v>12</v>
      </c>
      <c r="C7" s="196" t="s">
        <v>641</v>
      </c>
      <c r="D7" s="196" t="s">
        <v>641</v>
      </c>
      <c r="E7" s="196" t="s">
        <v>642</v>
      </c>
    </row>
    <row r="8" ht="15" customHeight="1" spans="1:5">
      <c r="A8" s="195" t="s">
        <v>643</v>
      </c>
      <c r="B8" s="192" t="s">
        <v>22</v>
      </c>
      <c r="C8" s="196"/>
      <c r="D8" s="196"/>
      <c r="E8" s="196"/>
    </row>
    <row r="9" ht="15" customHeight="1" spans="1:5">
      <c r="A9" s="195" t="s">
        <v>644</v>
      </c>
      <c r="B9" s="192" t="s">
        <v>26</v>
      </c>
      <c r="C9" s="196" t="s">
        <v>645</v>
      </c>
      <c r="D9" s="196" t="s">
        <v>645</v>
      </c>
      <c r="E9" s="196" t="s">
        <v>646</v>
      </c>
    </row>
    <row r="10" ht="15" customHeight="1" spans="1:5">
      <c r="A10" s="195" t="s">
        <v>647</v>
      </c>
      <c r="B10" s="192" t="s">
        <v>31</v>
      </c>
      <c r="C10" s="196"/>
      <c r="D10" s="196"/>
      <c r="E10" s="196"/>
    </row>
    <row r="11" ht="15" customHeight="1" spans="1:5">
      <c r="A11" s="195" t="s">
        <v>648</v>
      </c>
      <c r="B11" s="192" t="s">
        <v>35</v>
      </c>
      <c r="C11" s="196" t="s">
        <v>645</v>
      </c>
      <c r="D11" s="196" t="s">
        <v>645</v>
      </c>
      <c r="E11" s="196" t="s">
        <v>646</v>
      </c>
    </row>
    <row r="12" ht="15" customHeight="1" spans="1:5">
      <c r="A12" s="195" t="s">
        <v>649</v>
      </c>
      <c r="B12" s="192" t="s">
        <v>39</v>
      </c>
      <c r="C12" s="196" t="s">
        <v>485</v>
      </c>
      <c r="D12" s="196" t="s">
        <v>485</v>
      </c>
      <c r="E12" s="196" t="s">
        <v>650</v>
      </c>
    </row>
    <row r="13" ht="15" customHeight="1" spans="1:5">
      <c r="A13" s="195" t="s">
        <v>651</v>
      </c>
      <c r="B13" s="192" t="s">
        <v>43</v>
      </c>
      <c r="C13" s="194" t="s">
        <v>639</v>
      </c>
      <c r="D13" s="194" t="s">
        <v>639</v>
      </c>
      <c r="E13" s="196" t="s">
        <v>650</v>
      </c>
    </row>
    <row r="14" ht="15" customHeight="1" spans="1:5">
      <c r="A14" s="195" t="s">
        <v>652</v>
      </c>
      <c r="B14" s="192" t="s">
        <v>48</v>
      </c>
      <c r="C14" s="194" t="s">
        <v>639</v>
      </c>
      <c r="D14" s="194" t="s">
        <v>639</v>
      </c>
      <c r="E14" s="196"/>
    </row>
    <row r="15" ht="15" customHeight="1" spans="1:5">
      <c r="A15" s="195" t="s">
        <v>653</v>
      </c>
      <c r="B15" s="192" t="s">
        <v>52</v>
      </c>
      <c r="C15" s="194" t="s">
        <v>639</v>
      </c>
      <c r="D15" s="194" t="s">
        <v>639</v>
      </c>
      <c r="E15" s="196"/>
    </row>
    <row r="16" ht="15" customHeight="1" spans="1:5">
      <c r="A16" s="195" t="s">
        <v>654</v>
      </c>
      <c r="B16" s="192" t="s">
        <v>56</v>
      </c>
      <c r="C16" s="194" t="s">
        <v>639</v>
      </c>
      <c r="D16" s="194" t="s">
        <v>639</v>
      </c>
      <c r="E16" s="194" t="s">
        <v>639</v>
      </c>
    </row>
    <row r="17" ht="15" customHeight="1" spans="1:5">
      <c r="A17" s="195" t="s">
        <v>655</v>
      </c>
      <c r="B17" s="192" t="s">
        <v>59</v>
      </c>
      <c r="C17" s="194" t="s">
        <v>639</v>
      </c>
      <c r="D17" s="194" t="s">
        <v>639</v>
      </c>
      <c r="E17" s="196"/>
    </row>
    <row r="18" ht="15" customHeight="1" spans="1:5">
      <c r="A18" s="195" t="s">
        <v>656</v>
      </c>
      <c r="B18" s="192" t="s">
        <v>63</v>
      </c>
      <c r="C18" s="194" t="s">
        <v>639</v>
      </c>
      <c r="D18" s="194" t="s">
        <v>639</v>
      </c>
      <c r="E18" s="196"/>
    </row>
    <row r="19" ht="15" customHeight="1" spans="1:5">
      <c r="A19" s="195" t="s">
        <v>657</v>
      </c>
      <c r="B19" s="192" t="s">
        <v>66</v>
      </c>
      <c r="C19" s="194" t="s">
        <v>639</v>
      </c>
      <c r="D19" s="194" t="s">
        <v>639</v>
      </c>
      <c r="E19" s="196"/>
    </row>
    <row r="20" ht="15" customHeight="1" spans="1:5">
      <c r="A20" s="195" t="s">
        <v>658</v>
      </c>
      <c r="B20" s="192" t="s">
        <v>69</v>
      </c>
      <c r="C20" s="194" t="s">
        <v>639</v>
      </c>
      <c r="D20" s="194" t="s">
        <v>639</v>
      </c>
      <c r="E20" s="196">
        <v>5</v>
      </c>
    </row>
    <row r="21" ht="15" customHeight="1" spans="1:5">
      <c r="A21" s="195" t="s">
        <v>659</v>
      </c>
      <c r="B21" s="192" t="s">
        <v>72</v>
      </c>
      <c r="C21" s="194" t="s">
        <v>639</v>
      </c>
      <c r="D21" s="194" t="s">
        <v>639</v>
      </c>
      <c r="E21" s="196">
        <v>39</v>
      </c>
    </row>
    <row r="22" ht="15" customHeight="1" spans="1:5">
      <c r="A22" s="195" t="s">
        <v>660</v>
      </c>
      <c r="B22" s="192" t="s">
        <v>75</v>
      </c>
      <c r="C22" s="194" t="s">
        <v>639</v>
      </c>
      <c r="D22" s="194" t="s">
        <v>639</v>
      </c>
      <c r="E22" s="196"/>
    </row>
    <row r="23" ht="15" customHeight="1" spans="1:5">
      <c r="A23" s="195" t="s">
        <v>661</v>
      </c>
      <c r="B23" s="192" t="s">
        <v>78</v>
      </c>
      <c r="C23" s="194" t="s">
        <v>639</v>
      </c>
      <c r="D23" s="194" t="s">
        <v>639</v>
      </c>
      <c r="E23" s="196">
        <v>603</v>
      </c>
    </row>
    <row r="24" ht="15" customHeight="1" spans="1:5">
      <c r="A24" s="195" t="s">
        <v>662</v>
      </c>
      <c r="B24" s="192" t="s">
        <v>81</v>
      </c>
      <c r="C24" s="194" t="s">
        <v>639</v>
      </c>
      <c r="D24" s="194" t="s">
        <v>639</v>
      </c>
      <c r="E24" s="196"/>
    </row>
    <row r="25" ht="15" customHeight="1" spans="1:5">
      <c r="A25" s="195" t="s">
        <v>663</v>
      </c>
      <c r="B25" s="192" t="s">
        <v>85</v>
      </c>
      <c r="C25" s="194" t="s">
        <v>639</v>
      </c>
      <c r="D25" s="194" t="s">
        <v>639</v>
      </c>
      <c r="E25" s="196"/>
    </row>
    <row r="26" ht="15" customHeight="1" spans="1:5">
      <c r="A26" s="195" t="s">
        <v>664</v>
      </c>
      <c r="B26" s="192" t="s">
        <v>88</v>
      </c>
      <c r="C26" s="194" t="s">
        <v>639</v>
      </c>
      <c r="D26" s="194" t="s">
        <v>639</v>
      </c>
      <c r="E26" s="196"/>
    </row>
    <row r="27" ht="15" customHeight="1" spans="1:5">
      <c r="A27" s="193" t="s">
        <v>665</v>
      </c>
      <c r="B27" s="192" t="s">
        <v>91</v>
      </c>
      <c r="C27" s="194" t="s">
        <v>639</v>
      </c>
      <c r="D27" s="194" t="s">
        <v>639</v>
      </c>
      <c r="E27" s="196" t="s">
        <v>326</v>
      </c>
    </row>
    <row r="28" ht="15" customHeight="1" spans="1:5">
      <c r="A28" s="195" t="s">
        <v>666</v>
      </c>
      <c r="B28" s="192" t="s">
        <v>94</v>
      </c>
      <c r="C28" s="194" t="s">
        <v>639</v>
      </c>
      <c r="D28" s="194" t="s">
        <v>639</v>
      </c>
      <c r="E28" s="196" t="s">
        <v>326</v>
      </c>
    </row>
    <row r="29" ht="15" customHeight="1" spans="1:5">
      <c r="A29" s="195" t="s">
        <v>667</v>
      </c>
      <c r="B29" s="192" t="s">
        <v>98</v>
      </c>
      <c r="C29" s="194" t="s">
        <v>639</v>
      </c>
      <c r="D29" s="194" t="s">
        <v>639</v>
      </c>
      <c r="E29" s="196"/>
    </row>
    <row r="30" ht="41.25" customHeight="1" spans="1:5">
      <c r="A30" s="190" t="s">
        <v>668</v>
      </c>
      <c r="B30" s="190"/>
      <c r="C30" s="190"/>
      <c r="D30" s="190"/>
      <c r="E30" s="190"/>
    </row>
    <row r="31" ht="21" customHeight="1" spans="1:5">
      <c r="A31" s="190" t="s">
        <v>669</v>
      </c>
      <c r="B31" s="190"/>
      <c r="C31" s="190"/>
      <c r="D31" s="190"/>
      <c r="E31" s="190"/>
    </row>
    <row r="33" spans="3:3">
      <c r="C33" s="191" t="s">
        <v>670</v>
      </c>
    </row>
  </sheetData>
  <mergeCells count="3">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0" sqref="B20"/>
    </sheetView>
  </sheetViews>
  <sheetFormatPr defaultColWidth="9" defaultRowHeight="13.5" outlineLevelCol="4"/>
  <cols>
    <col min="1" max="1" width="43.75" customWidth="1"/>
    <col min="2" max="2" width="11" customWidth="1"/>
    <col min="3" max="5" width="16.25" customWidth="1"/>
  </cols>
  <sheetData>
    <row r="1" ht="25.5" spans="2:2">
      <c r="B1" s="184" t="s">
        <v>671</v>
      </c>
    </row>
    <row r="2" ht="14.25" spans="5:5">
      <c r="E2" s="185" t="s">
        <v>672</v>
      </c>
    </row>
    <row r="3" ht="14.25" spans="1:5">
      <c r="A3" s="185" t="s">
        <v>2</v>
      </c>
      <c r="E3" s="185" t="s">
        <v>3</v>
      </c>
    </row>
    <row r="4" ht="15" customHeight="1" spans="1:5">
      <c r="A4" s="186" t="s">
        <v>633</v>
      </c>
      <c r="B4" s="186" t="s">
        <v>7</v>
      </c>
      <c r="C4" s="186" t="s">
        <v>634</v>
      </c>
      <c r="D4" s="186" t="s">
        <v>635</v>
      </c>
      <c r="E4" s="186" t="s">
        <v>636</v>
      </c>
    </row>
    <row r="5" ht="15" customHeight="1" spans="1:5">
      <c r="A5" s="187" t="s">
        <v>637</v>
      </c>
      <c r="B5" s="188"/>
      <c r="C5" s="188" t="s">
        <v>11</v>
      </c>
      <c r="D5" s="188" t="s">
        <v>12</v>
      </c>
      <c r="E5" s="188" t="s">
        <v>22</v>
      </c>
    </row>
    <row r="6" ht="15" customHeight="1" spans="1:5">
      <c r="A6" s="187" t="s">
        <v>673</v>
      </c>
      <c r="B6" s="188" t="s">
        <v>11</v>
      </c>
      <c r="C6" s="188" t="s">
        <v>639</v>
      </c>
      <c r="D6" s="188" t="s">
        <v>639</v>
      </c>
      <c r="E6" s="188" t="s">
        <v>639</v>
      </c>
    </row>
    <row r="7" ht="15" customHeight="1" spans="1:5">
      <c r="A7" s="187" t="s">
        <v>640</v>
      </c>
      <c r="B7" s="188" t="s">
        <v>12</v>
      </c>
      <c r="C7" s="189" t="s">
        <v>641</v>
      </c>
      <c r="D7" s="189" t="s">
        <v>641</v>
      </c>
      <c r="E7" s="189" t="s">
        <v>642</v>
      </c>
    </row>
    <row r="8" ht="15" customHeight="1" spans="1:5">
      <c r="A8" s="187" t="s">
        <v>643</v>
      </c>
      <c r="B8" s="188" t="s">
        <v>22</v>
      </c>
      <c r="C8" s="189"/>
      <c r="D8" s="189"/>
      <c r="E8" s="189" t="s">
        <v>27</v>
      </c>
    </row>
    <row r="9" ht="15" customHeight="1" spans="1:5">
      <c r="A9" s="187" t="s">
        <v>644</v>
      </c>
      <c r="B9" s="188" t="s">
        <v>26</v>
      </c>
      <c r="C9" s="189" t="s">
        <v>645</v>
      </c>
      <c r="D9" s="189" t="s">
        <v>645</v>
      </c>
      <c r="E9" s="189" t="s">
        <v>646</v>
      </c>
    </row>
    <row r="10" ht="15" customHeight="1" spans="1:5">
      <c r="A10" s="187" t="s">
        <v>647</v>
      </c>
      <c r="B10" s="188" t="s">
        <v>31</v>
      </c>
      <c r="C10" s="189"/>
      <c r="D10" s="189"/>
      <c r="E10" s="189" t="s">
        <v>27</v>
      </c>
    </row>
    <row r="11" ht="15" customHeight="1" spans="1:5">
      <c r="A11" s="187" t="s">
        <v>648</v>
      </c>
      <c r="B11" s="188" t="s">
        <v>35</v>
      </c>
      <c r="C11" s="189" t="s">
        <v>645</v>
      </c>
      <c r="D11" s="189" t="s">
        <v>645</v>
      </c>
      <c r="E11" s="189" t="s">
        <v>646</v>
      </c>
    </row>
    <row r="12" ht="15" customHeight="1" spans="1:5">
      <c r="A12" s="187" t="s">
        <v>649</v>
      </c>
      <c r="B12" s="188" t="s">
        <v>39</v>
      </c>
      <c r="C12" s="189" t="s">
        <v>485</v>
      </c>
      <c r="D12" s="189" t="s">
        <v>485</v>
      </c>
      <c r="E12" s="189" t="s">
        <v>650</v>
      </c>
    </row>
    <row r="13" ht="15" customHeight="1" spans="1:5">
      <c r="A13" s="187" t="s">
        <v>651</v>
      </c>
      <c r="B13" s="188" t="s">
        <v>43</v>
      </c>
      <c r="C13" s="188" t="s">
        <v>639</v>
      </c>
      <c r="D13" s="188" t="s">
        <v>639</v>
      </c>
      <c r="E13" s="189"/>
    </row>
    <row r="14" ht="15" customHeight="1" spans="1:5">
      <c r="A14" s="187" t="s">
        <v>652</v>
      </c>
      <c r="B14" s="188" t="s">
        <v>48</v>
      </c>
      <c r="C14" s="188" t="s">
        <v>639</v>
      </c>
      <c r="D14" s="188" t="s">
        <v>639</v>
      </c>
      <c r="E14" s="189"/>
    </row>
    <row r="15" ht="15" customHeight="1" spans="1:5">
      <c r="A15" s="187" t="s">
        <v>653</v>
      </c>
      <c r="B15" s="188" t="s">
        <v>52</v>
      </c>
      <c r="C15" s="188" t="s">
        <v>639</v>
      </c>
      <c r="D15" s="188" t="s">
        <v>639</v>
      </c>
      <c r="E15" s="189"/>
    </row>
    <row r="16" ht="48" customHeight="1" spans="1:5">
      <c r="A16" s="190" t="s">
        <v>674</v>
      </c>
      <c r="B16" s="190"/>
      <c r="C16" s="190"/>
      <c r="D16" s="190"/>
      <c r="E16" s="190"/>
    </row>
    <row r="18" spans="2:2">
      <c r="B18" s="191" t="s">
        <v>670</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J14" sqref="J14"/>
    </sheetView>
  </sheetViews>
  <sheetFormatPr defaultColWidth="9" defaultRowHeight="14.25"/>
  <cols>
    <col min="1" max="1" width="6.25" style="146" customWidth="1"/>
    <col min="2" max="2" width="5.125" style="146" customWidth="1"/>
    <col min="3" max="4" width="9.75" style="146" customWidth="1"/>
    <col min="5" max="5" width="9.125" style="146" customWidth="1"/>
    <col min="6" max="11" width="6.75" style="146" customWidth="1"/>
    <col min="12" max="12" width="8.5" style="146" customWidth="1"/>
    <col min="13" max="13" width="7.875" style="146" customWidth="1"/>
    <col min="14" max="14" width="10" style="147" customWidth="1"/>
    <col min="15" max="15" width="8.625" style="146" customWidth="1"/>
    <col min="16" max="16" width="9.125" style="146" customWidth="1"/>
    <col min="17" max="17" width="12.625" style="146"/>
    <col min="18" max="19" width="10" style="146" customWidth="1"/>
    <col min="20" max="20" width="7.375" style="146" customWidth="1"/>
    <col min="21" max="21" width="6.75" style="146" customWidth="1"/>
    <col min="22" max="256" width="9" style="146"/>
    <col min="257" max="16384" width="9" style="3"/>
  </cols>
  <sheetData>
    <row r="1" s="3" customFormat="1" ht="36" customHeight="1" spans="1:21">
      <c r="A1" s="148" t="s">
        <v>675</v>
      </c>
      <c r="B1" s="148"/>
      <c r="C1" s="148"/>
      <c r="D1" s="148"/>
      <c r="E1" s="148"/>
      <c r="F1" s="148"/>
      <c r="G1" s="148"/>
      <c r="H1" s="148"/>
      <c r="I1" s="148"/>
      <c r="J1" s="148"/>
      <c r="K1" s="148"/>
      <c r="L1" s="148"/>
      <c r="M1" s="148"/>
      <c r="N1" s="166"/>
      <c r="O1" s="148"/>
      <c r="P1" s="148"/>
      <c r="Q1" s="148"/>
      <c r="R1" s="148"/>
      <c r="S1" s="148"/>
      <c r="T1" s="148"/>
      <c r="U1" s="148"/>
    </row>
    <row r="2" s="3" customFormat="1" ht="18" customHeight="1" spans="1:21">
      <c r="A2" s="149"/>
      <c r="B2" s="149"/>
      <c r="C2" s="149"/>
      <c r="D2" s="149"/>
      <c r="E2" s="149"/>
      <c r="F2" s="149"/>
      <c r="G2" s="149"/>
      <c r="H2" s="149"/>
      <c r="I2" s="149"/>
      <c r="J2" s="149"/>
      <c r="K2" s="149"/>
      <c r="L2" s="149"/>
      <c r="M2" s="149"/>
      <c r="N2" s="167"/>
      <c r="U2" s="178" t="s">
        <v>676</v>
      </c>
    </row>
    <row r="3" s="3" customFormat="1" ht="18" customHeight="1" spans="1:21">
      <c r="A3" s="150" t="s">
        <v>677</v>
      </c>
      <c r="B3" s="145" t="s">
        <v>678</v>
      </c>
      <c r="C3" s="151"/>
      <c r="D3" s="151"/>
      <c r="E3" s="152"/>
      <c r="F3" s="152"/>
      <c r="G3" s="149"/>
      <c r="H3" s="149"/>
      <c r="I3" s="149"/>
      <c r="J3" s="149"/>
      <c r="K3" s="149"/>
      <c r="L3" s="149"/>
      <c r="M3" s="149"/>
      <c r="N3" s="167"/>
      <c r="U3" s="178" t="s">
        <v>3</v>
      </c>
    </row>
    <row r="4" s="3" customFormat="1" ht="24" customHeight="1" spans="1:21">
      <c r="A4" s="153" t="s">
        <v>6</v>
      </c>
      <c r="B4" s="153" t="s">
        <v>7</v>
      </c>
      <c r="C4" s="154" t="s">
        <v>679</v>
      </c>
      <c r="D4" s="155" t="s">
        <v>680</v>
      </c>
      <c r="E4" s="153" t="s">
        <v>681</v>
      </c>
      <c r="F4" s="156" t="s">
        <v>682</v>
      </c>
      <c r="G4" s="157"/>
      <c r="H4" s="157"/>
      <c r="I4" s="157"/>
      <c r="J4" s="157"/>
      <c r="K4" s="157"/>
      <c r="L4" s="157"/>
      <c r="M4" s="157"/>
      <c r="N4" s="168"/>
      <c r="O4" s="169"/>
      <c r="P4" s="170" t="s">
        <v>683</v>
      </c>
      <c r="Q4" s="153" t="s">
        <v>684</v>
      </c>
      <c r="R4" s="154" t="s">
        <v>685</v>
      </c>
      <c r="S4" s="179"/>
      <c r="T4" s="180" t="s">
        <v>686</v>
      </c>
      <c r="U4" s="179"/>
    </row>
    <row r="5" s="3" customFormat="1" ht="36" customHeight="1" spans="1:21">
      <c r="A5" s="153"/>
      <c r="B5" s="153"/>
      <c r="C5" s="158"/>
      <c r="D5" s="155"/>
      <c r="E5" s="153"/>
      <c r="F5" s="159" t="s">
        <v>139</v>
      </c>
      <c r="G5" s="159"/>
      <c r="H5" s="159" t="s">
        <v>687</v>
      </c>
      <c r="I5" s="159"/>
      <c r="J5" s="171" t="s">
        <v>688</v>
      </c>
      <c r="K5" s="172"/>
      <c r="L5" s="173" t="s">
        <v>689</v>
      </c>
      <c r="M5" s="173"/>
      <c r="N5" s="174" t="s">
        <v>690</v>
      </c>
      <c r="O5" s="174"/>
      <c r="P5" s="170"/>
      <c r="Q5" s="153"/>
      <c r="R5" s="160"/>
      <c r="S5" s="181"/>
      <c r="T5" s="182"/>
      <c r="U5" s="181"/>
    </row>
    <row r="6" s="3" customFormat="1" ht="24" customHeight="1" spans="1:21">
      <c r="A6" s="153"/>
      <c r="B6" s="153"/>
      <c r="C6" s="160"/>
      <c r="D6" s="155"/>
      <c r="E6" s="153"/>
      <c r="F6" s="159" t="s">
        <v>691</v>
      </c>
      <c r="G6" s="161" t="s">
        <v>692</v>
      </c>
      <c r="H6" s="159" t="s">
        <v>691</v>
      </c>
      <c r="I6" s="161" t="s">
        <v>692</v>
      </c>
      <c r="J6" s="159" t="s">
        <v>691</v>
      </c>
      <c r="K6" s="161" t="s">
        <v>692</v>
      </c>
      <c r="L6" s="159" t="s">
        <v>691</v>
      </c>
      <c r="M6" s="161" t="s">
        <v>692</v>
      </c>
      <c r="N6" s="159" t="s">
        <v>691</v>
      </c>
      <c r="O6" s="161" t="s">
        <v>692</v>
      </c>
      <c r="P6" s="170"/>
      <c r="Q6" s="153"/>
      <c r="R6" s="159" t="s">
        <v>691</v>
      </c>
      <c r="S6" s="183" t="s">
        <v>692</v>
      </c>
      <c r="T6" s="159" t="s">
        <v>691</v>
      </c>
      <c r="U6" s="161" t="s">
        <v>692</v>
      </c>
    </row>
    <row r="7" s="145" customFormat="1" ht="24" customHeight="1" spans="1:21">
      <c r="A7" s="153" t="s">
        <v>10</v>
      </c>
      <c r="B7" s="153"/>
      <c r="C7" s="153">
        <v>1</v>
      </c>
      <c r="D7" s="162">
        <v>2</v>
      </c>
      <c r="E7" s="153">
        <v>3</v>
      </c>
      <c r="F7" s="153">
        <v>4</v>
      </c>
      <c r="G7" s="162">
        <v>5</v>
      </c>
      <c r="H7" s="153">
        <v>6</v>
      </c>
      <c r="I7" s="153">
        <v>7</v>
      </c>
      <c r="J7" s="162">
        <v>8</v>
      </c>
      <c r="K7" s="153">
        <v>9</v>
      </c>
      <c r="L7" s="153">
        <v>10</v>
      </c>
      <c r="M7" s="162">
        <v>11</v>
      </c>
      <c r="N7" s="153">
        <v>12</v>
      </c>
      <c r="O7" s="153">
        <v>13</v>
      </c>
      <c r="P7" s="162">
        <v>14</v>
      </c>
      <c r="Q7" s="153">
        <v>15</v>
      </c>
      <c r="R7" s="153">
        <v>16</v>
      </c>
      <c r="S7" s="162">
        <v>17</v>
      </c>
      <c r="T7" s="153">
        <v>18</v>
      </c>
      <c r="U7" s="153">
        <v>19</v>
      </c>
    </row>
    <row r="8" s="3" customFormat="1" ht="41" customHeight="1" spans="1:21">
      <c r="A8" s="163" t="s">
        <v>144</v>
      </c>
      <c r="B8" s="153">
        <v>1</v>
      </c>
      <c r="C8" s="164">
        <f>E8+G8+P8+Q8+S8+U8</f>
        <v>55548347.7</v>
      </c>
      <c r="D8" s="164">
        <f>E8+F8+P8+Q8+R8+T8</f>
        <v>62845111.89</v>
      </c>
      <c r="E8" s="164">
        <v>43536696.78</v>
      </c>
      <c r="F8" s="164">
        <f>H8+J8+L8+N8</f>
        <v>16918415.11</v>
      </c>
      <c r="G8" s="164">
        <f>I8+K8+M8+O8</f>
        <v>10587517.66</v>
      </c>
      <c r="H8" s="164">
        <v>12437859.26</v>
      </c>
      <c r="I8" s="164">
        <v>9424024.38</v>
      </c>
      <c r="J8" s="164">
        <v>1308911.59</v>
      </c>
      <c r="K8" s="164">
        <v>325333.64</v>
      </c>
      <c r="L8" s="164">
        <v>0</v>
      </c>
      <c r="M8" s="164">
        <v>0</v>
      </c>
      <c r="N8" s="175">
        <v>3171644.26</v>
      </c>
      <c r="O8" s="176">
        <v>838159.64</v>
      </c>
      <c r="P8" s="177">
        <v>0</v>
      </c>
      <c r="Q8" s="177">
        <v>0</v>
      </c>
      <c r="R8" s="176">
        <v>2390000</v>
      </c>
      <c r="S8" s="176">
        <v>1424133.26</v>
      </c>
      <c r="T8" s="177">
        <v>0</v>
      </c>
      <c r="U8" s="177">
        <v>0</v>
      </c>
    </row>
    <row r="9" s="3" customFormat="1" ht="35" customHeight="1" spans="1:21">
      <c r="A9" s="165" t="s">
        <v>693</v>
      </c>
      <c r="B9" s="165"/>
      <c r="C9" s="165"/>
      <c r="D9" s="165"/>
      <c r="E9" s="165"/>
      <c r="F9" s="165"/>
      <c r="G9" s="165"/>
      <c r="H9" s="165"/>
      <c r="I9" s="165"/>
      <c r="J9" s="165"/>
      <c r="K9" s="165"/>
      <c r="L9" s="165"/>
      <c r="M9" s="165"/>
      <c r="N9" s="165"/>
      <c r="O9" s="165"/>
      <c r="P9" s="165"/>
      <c r="Q9" s="165"/>
      <c r="R9" s="165"/>
      <c r="S9" s="165"/>
      <c r="T9" s="165"/>
      <c r="U9" s="165"/>
    </row>
    <row r="10" s="146" customFormat="1" ht="26.25" customHeight="1" spans="14:14">
      <c r="N10" s="147"/>
    </row>
    <row r="11" s="146" customFormat="1" ht="26.25" customHeight="1" spans="14:14">
      <c r="N11" s="147"/>
    </row>
    <row r="12" s="146" customFormat="1" ht="26.25" customHeight="1" spans="14:14">
      <c r="N12" s="147"/>
    </row>
    <row r="13" s="146" customFormat="1" ht="26.25" customHeight="1" spans="14:14">
      <c r="N13" s="147"/>
    </row>
    <row r="14" s="146" customFormat="1" ht="26.25" customHeight="1" spans="14:14">
      <c r="N14" s="147"/>
    </row>
    <row r="15" s="146" customFormat="1" ht="26.25" customHeight="1" spans="14:14">
      <c r="N15" s="147"/>
    </row>
    <row r="16" s="146" customFormat="1" ht="26.25" customHeight="1" spans="14:14">
      <c r="N16" s="147"/>
    </row>
    <row r="17" s="146" customFormat="1" ht="26.25" customHeight="1" spans="14:14">
      <c r="N17" s="147"/>
    </row>
    <row r="18" s="146" customFormat="1" ht="26.25" customHeight="1" spans="14:14">
      <c r="N18" s="147"/>
    </row>
    <row r="19" s="146" customFormat="1" ht="26.25" customHeight="1" spans="14:14">
      <c r="N19" s="147"/>
    </row>
    <row r="20" s="146" customFormat="1" ht="26.25" customHeight="1" spans="14:14">
      <c r="N20" s="147"/>
    </row>
    <row r="21" s="146" customFormat="1" ht="26.25" customHeight="1" spans="14:14">
      <c r="N21" s="147"/>
    </row>
    <row r="22" s="146" customFormat="1" ht="26.25" customHeight="1" spans="14:14">
      <c r="N22" s="147"/>
    </row>
    <row r="23" s="146" customFormat="1" ht="26.25" customHeight="1" spans="14:14">
      <c r="N23" s="147"/>
    </row>
    <row r="24" s="146" customFormat="1" ht="26.25" customHeight="1" spans="14:14">
      <c r="N24" s="147"/>
    </row>
    <row r="25" s="146" customFormat="1" ht="26.25" customHeight="1" spans="14:14">
      <c r="N25" s="147"/>
    </row>
    <row r="26" s="146" customFormat="1" ht="26.25" customHeight="1" spans="14:14">
      <c r="N26" s="147"/>
    </row>
    <row r="27" s="146" customFormat="1" ht="26.25" customHeight="1" spans="14:14">
      <c r="N27" s="147"/>
    </row>
    <row r="28" s="146" customFormat="1" ht="26.25" customHeight="1" spans="14:14">
      <c r="N28" s="147"/>
    </row>
    <row r="29" s="146" customFormat="1" ht="26.25" customHeight="1" spans="14:14">
      <c r="N29" s="147"/>
    </row>
    <row r="30" s="146" customFormat="1" ht="26.25" customHeight="1" spans="14:14">
      <c r="N30" s="147"/>
    </row>
    <row r="31" s="146" customFormat="1" ht="26.25" customHeight="1" spans="14:14">
      <c r="N31" s="147"/>
    </row>
    <row r="32" s="146" customFormat="1" ht="26.25" customHeight="1" spans="14:14">
      <c r="N32" s="147"/>
    </row>
    <row r="33" s="146" customFormat="1" ht="26.25" customHeight="1" spans="14:14">
      <c r="N33" s="147"/>
    </row>
    <row r="34" s="146" customFormat="1" ht="26.25" customHeight="1" spans="14:14">
      <c r="N34" s="147"/>
    </row>
    <row r="35" s="146" customFormat="1" ht="26.25" customHeight="1" spans="14:14">
      <c r="N35" s="147"/>
    </row>
    <row r="36" s="146" customFormat="1" ht="26.25" customHeight="1" spans="14:14">
      <c r="N36" s="147"/>
    </row>
    <row r="37" s="146" customFormat="1" ht="26.25" customHeight="1" spans="14:14">
      <c r="N37" s="147"/>
    </row>
    <row r="38" s="146" customFormat="1" ht="26.25" customHeight="1" spans="14:14">
      <c r="N38" s="147"/>
    </row>
    <row r="39" s="146" customFormat="1" ht="26.25" customHeight="1" spans="14:14">
      <c r="N39" s="147"/>
    </row>
    <row r="40" s="146" customFormat="1" ht="26.25" customHeight="1" spans="14:14">
      <c r="N40" s="147"/>
    </row>
    <row r="41" s="146" customFormat="1" ht="26.25" customHeight="1" spans="14:14">
      <c r="N41" s="147"/>
    </row>
    <row r="42" s="146" customFormat="1" ht="26.25" customHeight="1" spans="14:14">
      <c r="N42" s="147"/>
    </row>
    <row r="43" s="146" customFormat="1" ht="26.25" customHeight="1" spans="14:14">
      <c r="N43" s="147"/>
    </row>
    <row r="44" s="146" customFormat="1" ht="26.25" customHeight="1" spans="14:14">
      <c r="N44" s="147"/>
    </row>
    <row r="45" s="146" customFormat="1" ht="26.25" customHeight="1" spans="14:14">
      <c r="N45" s="147"/>
    </row>
    <row r="46" s="146" customFormat="1" ht="26.25" customHeight="1" spans="14:14">
      <c r="N46" s="147"/>
    </row>
    <row r="47" s="146" customFormat="1" ht="26.25" customHeight="1" spans="14:14">
      <c r="N47" s="147"/>
    </row>
    <row r="48" s="146" customFormat="1" ht="26.25" customHeight="1" spans="14:14">
      <c r="N48" s="147"/>
    </row>
    <row r="49" s="146" customFormat="1" ht="26.25" customHeight="1" spans="14:14">
      <c r="N49" s="147"/>
    </row>
    <row r="50" s="146" customFormat="1" ht="26.25" customHeight="1" spans="14:14">
      <c r="N50" s="147"/>
    </row>
    <row r="51" s="146" customFormat="1" ht="26.25" customHeight="1" spans="14:14">
      <c r="N51" s="147"/>
    </row>
    <row r="52" s="146" customFormat="1" ht="26.25" customHeight="1" spans="14:14">
      <c r="N52" s="147"/>
    </row>
    <row r="53" s="146" customFormat="1" ht="26.25" customHeight="1" spans="14:14">
      <c r="N53" s="147"/>
    </row>
    <row r="54" s="146" customFormat="1" ht="26.25" customHeight="1" spans="14:14">
      <c r="N54" s="147"/>
    </row>
    <row r="55" s="146" customFormat="1" ht="26.25" customHeight="1" spans="14:14">
      <c r="N55" s="147"/>
    </row>
    <row r="56" s="146" customFormat="1" ht="26.25" customHeight="1" spans="14:14">
      <c r="N56" s="147"/>
    </row>
    <row r="57" s="146" customFormat="1" ht="26.25" customHeight="1" spans="14:14">
      <c r="N57" s="147"/>
    </row>
    <row r="58" s="146" customFormat="1" ht="26.25" customHeight="1" spans="14:14">
      <c r="N58" s="147"/>
    </row>
    <row r="59" s="146" customFormat="1" ht="26.25" customHeight="1" spans="14:14">
      <c r="N59" s="147"/>
    </row>
    <row r="60" s="146" customFormat="1" ht="26.25" customHeight="1" spans="14:14">
      <c r="N60" s="147"/>
    </row>
    <row r="61" s="146" customFormat="1" ht="26.25" customHeight="1" spans="14:14">
      <c r="N61" s="147"/>
    </row>
    <row r="62" s="146" customFormat="1" ht="26.25" customHeight="1" spans="14:14">
      <c r="N62" s="147"/>
    </row>
    <row r="63" s="146" customFormat="1" ht="26.25" customHeight="1" spans="14:14">
      <c r="N63" s="147"/>
    </row>
    <row r="64" s="146" customFormat="1" ht="26.25" customHeight="1" spans="14:14">
      <c r="N64" s="147"/>
    </row>
    <row r="65" s="146" customFormat="1" ht="26.25" customHeight="1" spans="14:14">
      <c r="N65" s="147"/>
    </row>
    <row r="66" s="146" customFormat="1" ht="26.25" customHeight="1" spans="14:14">
      <c r="N66" s="147"/>
    </row>
    <row r="67" s="146" customFormat="1" ht="26.25" customHeight="1" spans="14:14">
      <c r="N67" s="147"/>
    </row>
    <row r="68" s="146" customFormat="1" ht="26.25" customHeight="1" spans="14:14">
      <c r="N68" s="147"/>
    </row>
    <row r="69" s="146" customFormat="1" ht="26.25" customHeight="1" spans="14:14">
      <c r="N69" s="147"/>
    </row>
    <row r="70" s="146" customFormat="1" ht="26.25" customHeight="1" spans="14:14">
      <c r="N70" s="147"/>
    </row>
    <row r="71" s="146" customFormat="1" ht="26.25" customHeight="1" spans="14:14">
      <c r="N71" s="147"/>
    </row>
    <row r="72" s="146" customFormat="1" ht="26.25" customHeight="1" spans="14:14">
      <c r="N72" s="147"/>
    </row>
    <row r="73" s="146" customFormat="1" ht="26.25" customHeight="1" spans="14:14">
      <c r="N73" s="147"/>
    </row>
    <row r="74" s="146" customFormat="1" ht="26.25" customHeight="1" spans="14:14">
      <c r="N74" s="147"/>
    </row>
    <row r="75" s="146" customFormat="1" ht="26.25" customHeight="1" spans="14:14">
      <c r="N75" s="147"/>
    </row>
    <row r="76" s="146" customFormat="1" ht="26.25" customHeight="1" spans="14:14">
      <c r="N76" s="147"/>
    </row>
    <row r="77" s="146" customFormat="1" ht="26.25" customHeight="1" spans="14:14">
      <c r="N77" s="147"/>
    </row>
    <row r="78" s="146" customFormat="1" ht="26.25" customHeight="1" spans="14:14">
      <c r="N78" s="147"/>
    </row>
    <row r="79" s="146" customFormat="1" ht="26.25" customHeight="1" spans="14:14">
      <c r="N79" s="147"/>
    </row>
    <row r="80" s="146" customFormat="1" ht="26.25" customHeight="1" spans="14:14">
      <c r="N80" s="147"/>
    </row>
    <row r="81" s="146" customFormat="1" ht="26.25" customHeight="1" spans="14:14">
      <c r="N81" s="147"/>
    </row>
    <row r="82" s="146" customFormat="1" ht="26.25" customHeight="1" spans="14:14">
      <c r="N82" s="147"/>
    </row>
    <row r="83" s="146" customFormat="1" ht="26.25" customHeight="1" spans="14:14">
      <c r="N83" s="147"/>
    </row>
    <row r="84" s="146" customFormat="1" ht="26.25" customHeight="1" spans="14:14">
      <c r="N84" s="147"/>
    </row>
    <row r="85" s="146" customFormat="1" ht="26.25" customHeight="1" spans="14:14">
      <c r="N85" s="147"/>
    </row>
    <row r="86" s="146" customFormat="1" ht="26.25" customHeight="1" spans="14:14">
      <c r="N86" s="147"/>
    </row>
    <row r="87" s="146" customFormat="1" ht="26.25" customHeight="1" spans="14:14">
      <c r="N87" s="147"/>
    </row>
    <row r="88" s="146" customFormat="1" ht="26.25" customHeight="1" spans="14:14">
      <c r="N88" s="147"/>
    </row>
    <row r="89" s="146" customFormat="1" ht="26.25" customHeight="1" spans="14:14">
      <c r="N89" s="147"/>
    </row>
    <row r="90" s="146" customFormat="1" ht="26.25" customHeight="1" spans="14:14">
      <c r="N90" s="147"/>
    </row>
    <row r="91" s="146" customFormat="1" ht="26.25" customHeight="1" spans="14:14">
      <c r="N91" s="147"/>
    </row>
    <row r="92" s="146" customFormat="1" ht="26.25" customHeight="1" spans="14:14">
      <c r="N92" s="147"/>
    </row>
    <row r="93" s="146" customFormat="1" ht="26.25" customHeight="1" spans="14:14">
      <c r="N93" s="147"/>
    </row>
    <row r="94" s="146" customFormat="1" ht="26.25" customHeight="1" spans="14:14">
      <c r="N94" s="147"/>
    </row>
    <row r="95" s="146" customFormat="1" ht="26.25" customHeight="1" spans="14:14">
      <c r="N95" s="147"/>
    </row>
    <row r="96" s="146" customFormat="1" ht="26.25" customHeight="1" spans="14:14">
      <c r="N96" s="147"/>
    </row>
    <row r="97" s="146" customFormat="1" ht="26.25" customHeight="1" spans="14:14">
      <c r="N97" s="147"/>
    </row>
    <row r="98" s="146" customFormat="1" ht="26.25" customHeight="1" spans="14:14">
      <c r="N98" s="147"/>
    </row>
    <row r="99" s="146" customFormat="1" ht="26.25" customHeight="1" spans="14:14">
      <c r="N99" s="147"/>
    </row>
    <row r="100" s="146" customFormat="1" ht="26.25" customHeight="1" spans="14:14">
      <c r="N100" s="147"/>
    </row>
    <row r="101" s="146" customFormat="1" ht="26.25" customHeight="1" spans="14:14">
      <c r="N101" s="147"/>
    </row>
    <row r="102" s="146" customFormat="1" ht="26.25" customHeight="1" spans="14:14">
      <c r="N102" s="147"/>
    </row>
    <row r="103" s="146" customFormat="1" ht="26.25" customHeight="1" spans="14:14">
      <c r="N103" s="147"/>
    </row>
    <row r="104" s="146" customFormat="1" ht="26.25" customHeight="1" spans="14:14">
      <c r="N104" s="147"/>
    </row>
    <row r="105" s="146" customFormat="1" ht="26.25" customHeight="1" spans="14:14">
      <c r="N105" s="147"/>
    </row>
    <row r="106" s="146" customFormat="1" ht="26.25" customHeight="1" spans="14:14">
      <c r="N106" s="147"/>
    </row>
    <row r="107" s="146" customFormat="1" ht="26.25" customHeight="1" spans="14:14">
      <c r="N107" s="147"/>
    </row>
    <row r="108" s="146" customFormat="1" ht="26.25" customHeight="1" spans="14:14">
      <c r="N108" s="147"/>
    </row>
    <row r="109" s="146" customFormat="1" ht="26.25" customHeight="1" spans="14:14">
      <c r="N109" s="147"/>
    </row>
    <row r="110" s="146" customFormat="1" ht="26.25" customHeight="1" spans="14:14">
      <c r="N110" s="147"/>
    </row>
    <row r="111" s="146" customFormat="1" ht="26.25" customHeight="1" spans="14:14">
      <c r="N111" s="147"/>
    </row>
    <row r="112" s="146" customFormat="1" ht="26.25" customHeight="1" spans="14:14">
      <c r="N112" s="147"/>
    </row>
    <row r="113" s="146" customFormat="1" ht="26.25" customHeight="1" spans="14:14">
      <c r="N113" s="147"/>
    </row>
    <row r="114" s="146" customFormat="1" ht="26.25" customHeight="1" spans="14:14">
      <c r="N114" s="147"/>
    </row>
    <row r="115" s="146" customFormat="1" ht="26.25" customHeight="1" spans="14:14">
      <c r="N115" s="147"/>
    </row>
    <row r="116" s="146" customFormat="1" ht="26.25" customHeight="1" spans="14:14">
      <c r="N116" s="147"/>
    </row>
    <row r="117" s="146" customFormat="1" ht="26.25" customHeight="1" spans="14:14">
      <c r="N117" s="147"/>
    </row>
    <row r="118" s="146" customFormat="1" ht="26.25" customHeight="1" spans="14:14">
      <c r="N118" s="147"/>
    </row>
    <row r="119" s="146" customFormat="1" ht="26.25" customHeight="1" spans="14:14">
      <c r="N119" s="147"/>
    </row>
    <row r="120" s="146" customFormat="1" ht="26.25" customHeight="1" spans="14:14">
      <c r="N120" s="147"/>
    </row>
    <row r="121" s="146" customFormat="1" ht="26.25" customHeight="1" spans="14:14">
      <c r="N121" s="147"/>
    </row>
    <row r="122" s="146" customFormat="1" ht="26.25" customHeight="1" spans="14:14">
      <c r="N122" s="147"/>
    </row>
    <row r="123" s="146" customFormat="1" ht="26.25" customHeight="1" spans="14:14">
      <c r="N123" s="147"/>
    </row>
    <row r="124" s="146" customFormat="1" ht="26.25" customHeight="1" spans="14:14">
      <c r="N124" s="147"/>
    </row>
    <row r="125" s="146" customFormat="1" ht="26.25" customHeight="1" spans="14:14">
      <c r="N125" s="147"/>
    </row>
    <row r="126" s="146" customFormat="1" ht="26.25" customHeight="1" spans="14:14">
      <c r="N126" s="147"/>
    </row>
    <row r="127" s="146" customFormat="1" ht="26.25" customHeight="1" spans="14:14">
      <c r="N127" s="147"/>
    </row>
    <row r="128" s="146" customFormat="1" ht="26.25" customHeight="1" spans="14:14">
      <c r="N128" s="147"/>
    </row>
    <row r="129" s="146" customFormat="1" ht="26.25" customHeight="1" spans="14:14">
      <c r="N129" s="147"/>
    </row>
    <row r="130" s="146" customFormat="1" ht="26.25" customHeight="1" spans="14:14">
      <c r="N130" s="147"/>
    </row>
    <row r="131" s="146" customFormat="1" ht="26.25" customHeight="1" spans="14:14">
      <c r="N131" s="147"/>
    </row>
    <row r="132" s="146" customFormat="1" ht="26.25" customHeight="1" spans="14:14">
      <c r="N132" s="147"/>
    </row>
    <row r="133" s="146" customFormat="1" ht="26.25" customHeight="1" spans="14:14">
      <c r="N133" s="147"/>
    </row>
    <row r="134" s="146" customFormat="1" ht="26.25" customHeight="1" spans="14:14">
      <c r="N134" s="147"/>
    </row>
    <row r="135" s="146" customFormat="1" ht="26.25" customHeight="1" spans="14:14">
      <c r="N135" s="147"/>
    </row>
    <row r="136" s="146" customFormat="1" ht="26.25" customHeight="1" spans="14:14">
      <c r="N136" s="147"/>
    </row>
    <row r="137" s="146" customFormat="1" ht="26.25" customHeight="1" spans="14:14">
      <c r="N137" s="147"/>
    </row>
    <row r="138" s="146" customFormat="1" ht="26.25" customHeight="1" spans="14:14">
      <c r="N138" s="147"/>
    </row>
    <row r="139" s="146" customFormat="1" ht="26.25" customHeight="1" spans="14:14">
      <c r="N139" s="147"/>
    </row>
    <row r="140" s="146" customFormat="1" ht="26.25" customHeight="1" spans="14:14">
      <c r="N140" s="147"/>
    </row>
    <row r="141" s="146" customFormat="1" ht="26.25" customHeight="1" spans="14:14">
      <c r="N141" s="147"/>
    </row>
    <row r="142" s="146" customFormat="1" ht="26.25" customHeight="1" spans="14:14">
      <c r="N142" s="147"/>
    </row>
    <row r="143" s="146" customFormat="1" ht="26.25" customHeight="1" spans="14:14">
      <c r="N143" s="147"/>
    </row>
    <row r="144" s="146" customFormat="1" ht="26.25" customHeight="1" spans="14:14">
      <c r="N144" s="147"/>
    </row>
    <row r="145" s="146" customFormat="1" ht="26.25" customHeight="1" spans="14:14">
      <c r="N145" s="147"/>
    </row>
    <row r="146" s="146" customFormat="1" ht="26.25" customHeight="1" spans="14:14">
      <c r="N146" s="147"/>
    </row>
    <row r="147" s="146" customFormat="1" ht="26.25" customHeight="1" spans="14:14">
      <c r="N147" s="147"/>
    </row>
    <row r="148" s="146" customFormat="1" ht="26.25" customHeight="1" spans="14:14">
      <c r="N148" s="147"/>
    </row>
    <row r="149" s="146" customFormat="1" ht="26.25" customHeight="1" spans="14:14">
      <c r="N149" s="147"/>
    </row>
    <row r="150" s="146" customFormat="1" ht="26.25" customHeight="1" spans="14:14">
      <c r="N150" s="147"/>
    </row>
    <row r="151" s="146" customFormat="1" ht="19.9" customHeight="1" spans="14:14">
      <c r="N151" s="147"/>
    </row>
    <row r="152" s="146" customFormat="1" ht="19.9" customHeight="1" spans="14:14">
      <c r="N152" s="147"/>
    </row>
    <row r="153" s="146" customFormat="1" ht="19.9" customHeight="1" spans="14:14">
      <c r="N153" s="147"/>
    </row>
    <row r="154" s="146" customFormat="1" ht="19.9" customHeight="1" spans="14:14">
      <c r="N154" s="147"/>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7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A1" sqref="$A1:$XFD16"/>
    </sheetView>
  </sheetViews>
  <sheetFormatPr defaultColWidth="9" defaultRowHeight="14.25" outlineLevelCol="6"/>
  <cols>
    <col min="1" max="1" width="20.6333333333333" style="121" customWidth="1"/>
    <col min="2" max="2" width="16" style="121" customWidth="1"/>
    <col min="3" max="3" width="28" style="121" customWidth="1"/>
    <col min="4" max="4" width="68.0833333333333" style="121" customWidth="1"/>
    <col min="5" max="256" width="9" style="121"/>
    <col min="257" max="16384" width="9" style="3"/>
  </cols>
  <sheetData>
    <row r="1" s="121" customFormat="1" ht="26" customHeight="1" spans="1:1">
      <c r="A1" s="121" t="s">
        <v>694</v>
      </c>
    </row>
    <row r="2" s="121" customFormat="1" ht="29.5" customHeight="1" spans="1:4">
      <c r="A2" s="123" t="s">
        <v>695</v>
      </c>
      <c r="B2" s="124"/>
      <c r="C2" s="124"/>
      <c r="D2" s="124"/>
    </row>
    <row r="3" s="122" customFormat="1" ht="45" customHeight="1" spans="1:7">
      <c r="A3" s="125" t="s">
        <v>696</v>
      </c>
      <c r="B3" s="126"/>
      <c r="C3" s="127"/>
      <c r="D3" s="128" t="s">
        <v>697</v>
      </c>
      <c r="E3" s="129"/>
      <c r="F3" s="129"/>
      <c r="G3" s="130"/>
    </row>
    <row r="4" s="121" customFormat="1" ht="51" customHeight="1" spans="1:4">
      <c r="A4" s="131" t="s">
        <v>698</v>
      </c>
      <c r="B4" s="132" t="s">
        <v>699</v>
      </c>
      <c r="C4" s="133"/>
      <c r="D4" s="134" t="s">
        <v>700</v>
      </c>
    </row>
    <row r="5" s="121" customFormat="1" ht="85" customHeight="1" spans="1:5">
      <c r="A5" s="135"/>
      <c r="B5" s="132" t="s">
        <v>701</v>
      </c>
      <c r="C5" s="133"/>
      <c r="D5" s="134" t="s">
        <v>702</v>
      </c>
      <c r="E5" s="134"/>
    </row>
    <row r="6" s="121" customFormat="1" ht="70" customHeight="1" spans="1:4">
      <c r="A6" s="135"/>
      <c r="B6" s="132" t="s">
        <v>703</v>
      </c>
      <c r="C6" s="133"/>
      <c r="D6" s="136" t="s">
        <v>704</v>
      </c>
    </row>
    <row r="7" s="121" customFormat="1" ht="51" customHeight="1" spans="1:4">
      <c r="A7" s="135"/>
      <c r="B7" s="132" t="s">
        <v>705</v>
      </c>
      <c r="C7" s="133"/>
      <c r="D7" s="134" t="s">
        <v>706</v>
      </c>
    </row>
    <row r="8" s="121" customFormat="1" ht="74" customHeight="1" spans="1:4">
      <c r="A8" s="137"/>
      <c r="B8" s="132" t="s">
        <v>707</v>
      </c>
      <c r="C8" s="133"/>
      <c r="D8" s="136" t="s">
        <v>708</v>
      </c>
    </row>
    <row r="9" s="121" customFormat="1" ht="57" customHeight="1" spans="1:4">
      <c r="A9" s="131" t="s">
        <v>709</v>
      </c>
      <c r="B9" s="132" t="s">
        <v>710</v>
      </c>
      <c r="C9" s="133"/>
      <c r="D9" s="138" t="s">
        <v>711</v>
      </c>
    </row>
    <row r="10" s="121" customFormat="1" ht="57" customHeight="1" spans="1:4">
      <c r="A10" s="135"/>
      <c r="B10" s="131" t="s">
        <v>712</v>
      </c>
      <c r="C10" s="139" t="s">
        <v>713</v>
      </c>
      <c r="D10" s="138" t="s">
        <v>714</v>
      </c>
    </row>
    <row r="11" s="121" customFormat="1" ht="57" customHeight="1" spans="1:4">
      <c r="A11" s="137"/>
      <c r="B11" s="137"/>
      <c r="C11" s="139" t="s">
        <v>715</v>
      </c>
      <c r="D11" s="138" t="s">
        <v>716</v>
      </c>
    </row>
    <row r="12" s="121" customFormat="1" ht="60" customHeight="1" spans="1:4">
      <c r="A12" s="132" t="s">
        <v>717</v>
      </c>
      <c r="B12" s="140"/>
      <c r="C12" s="133"/>
      <c r="D12" s="138" t="s">
        <v>718</v>
      </c>
    </row>
    <row r="13" s="121" customFormat="1" ht="69" customHeight="1" spans="1:4">
      <c r="A13" s="132" t="s">
        <v>719</v>
      </c>
      <c r="B13" s="140"/>
      <c r="C13" s="133"/>
      <c r="D13" s="138" t="s">
        <v>720</v>
      </c>
    </row>
    <row r="14" s="121" customFormat="1" ht="73" customHeight="1" spans="1:4">
      <c r="A14" s="132" t="s">
        <v>721</v>
      </c>
      <c r="B14" s="140"/>
      <c r="C14" s="133"/>
      <c r="D14" s="138" t="s">
        <v>722</v>
      </c>
    </row>
    <row r="15" s="121" customFormat="1" ht="60" customHeight="1" spans="1:4">
      <c r="A15" s="141" t="s">
        <v>723</v>
      </c>
      <c r="B15" s="142"/>
      <c r="C15" s="143"/>
      <c r="D15" s="138" t="s">
        <v>724</v>
      </c>
    </row>
    <row r="16" s="121" customFormat="1" ht="60" customHeight="1" spans="1:4">
      <c r="A16" s="141" t="s">
        <v>725</v>
      </c>
      <c r="B16" s="142"/>
      <c r="C16" s="143"/>
      <c r="D16" s="138" t="s">
        <v>726</v>
      </c>
    </row>
    <row r="18" s="121" customFormat="1" ht="28" customHeight="1" spans="1:4">
      <c r="A18" s="144" t="s">
        <v>727</v>
      </c>
      <c r="B18" s="144"/>
      <c r="C18" s="144"/>
      <c r="D18" s="14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tabSelected="1" topLeftCell="A45" workbookViewId="0">
      <selection activeCell="J45" sqref="J45:L45"/>
    </sheetView>
  </sheetViews>
  <sheetFormatPr defaultColWidth="9" defaultRowHeight="14.25"/>
  <cols>
    <col min="1" max="3" width="9" style="1"/>
    <col min="4" max="4" width="11.375" style="1" customWidth="1"/>
    <col min="5" max="5" width="10.25" style="1" customWidth="1"/>
    <col min="6" max="6" width="11.375" style="1" customWidth="1"/>
    <col min="7" max="12" width="9" style="1"/>
    <col min="13" max="13" width="33" style="1" customWidth="1"/>
    <col min="14" max="17" width="12.625" style="1"/>
    <col min="18" max="256" width="9" style="1"/>
    <col min="257" max="16384" width="9" style="3"/>
  </cols>
  <sheetData>
    <row r="1" ht="36" customHeight="1" spans="1:1">
      <c r="A1" s="1" t="s">
        <v>728</v>
      </c>
    </row>
    <row r="2" s="1" customFormat="1" ht="28.5" spans="1:12">
      <c r="A2" s="4" t="s">
        <v>729</v>
      </c>
      <c r="B2" s="4"/>
      <c r="C2" s="4"/>
      <c r="D2" s="4"/>
      <c r="E2" s="4"/>
      <c r="F2" s="4"/>
      <c r="G2" s="4"/>
      <c r="H2" s="4"/>
      <c r="I2" s="4"/>
      <c r="J2" s="4"/>
      <c r="K2" s="4"/>
      <c r="L2" s="4"/>
    </row>
    <row r="3" s="1" customFormat="1" ht="15.75" spans="1:12">
      <c r="A3" s="81" t="s">
        <v>730</v>
      </c>
      <c r="B3" s="81"/>
      <c r="C3" s="81"/>
      <c r="D3" s="81"/>
      <c r="E3" s="81"/>
      <c r="F3" s="81"/>
      <c r="G3" s="81"/>
      <c r="H3" s="81"/>
      <c r="I3" s="81"/>
      <c r="J3" s="81"/>
      <c r="K3" s="81"/>
      <c r="L3" s="81"/>
    </row>
    <row r="4" s="1" customFormat="1" ht="22" customHeight="1" spans="1:13">
      <c r="A4" s="82" t="s">
        <v>731</v>
      </c>
      <c r="B4" s="82"/>
      <c r="C4" s="82"/>
      <c r="D4" s="82"/>
      <c r="E4" s="82"/>
      <c r="F4" s="82"/>
      <c r="G4" s="82"/>
      <c r="H4" s="82"/>
      <c r="I4" s="82"/>
      <c r="J4" s="82"/>
      <c r="K4" s="82"/>
      <c r="L4" s="82"/>
      <c r="M4" s="110"/>
    </row>
    <row r="5" s="1" customFormat="1" ht="26" customHeight="1" spans="1:13">
      <c r="A5" s="83" t="s">
        <v>732</v>
      </c>
      <c r="B5" s="83"/>
      <c r="C5" s="83"/>
      <c r="D5" s="8" t="s">
        <v>678</v>
      </c>
      <c r="E5" s="9"/>
      <c r="F5" s="9"/>
      <c r="G5" s="9"/>
      <c r="H5" s="9"/>
      <c r="I5" s="9"/>
      <c r="J5" s="9"/>
      <c r="K5" s="9"/>
      <c r="L5" s="9"/>
      <c r="M5" s="110"/>
    </row>
    <row r="6" s="1" customFormat="1" ht="26" customHeight="1" spans="1:13">
      <c r="A6" s="83" t="s">
        <v>733</v>
      </c>
      <c r="B6" s="83"/>
      <c r="C6" s="83"/>
      <c r="D6" s="8" t="s">
        <v>734</v>
      </c>
      <c r="E6" s="9"/>
      <c r="F6" s="83" t="s">
        <v>735</v>
      </c>
      <c r="G6" s="8" t="s">
        <v>678</v>
      </c>
      <c r="H6" s="9"/>
      <c r="I6" s="9"/>
      <c r="J6" s="9"/>
      <c r="K6" s="9"/>
      <c r="L6" s="9"/>
      <c r="M6" s="110"/>
    </row>
    <row r="7" s="1" customFormat="1" ht="27.9" customHeight="1" spans="1:13">
      <c r="A7" s="84" t="s">
        <v>736</v>
      </c>
      <c r="B7" s="85"/>
      <c r="C7" s="86"/>
      <c r="D7" s="83" t="s">
        <v>737</v>
      </c>
      <c r="E7" s="83" t="s">
        <v>738</v>
      </c>
      <c r="F7" s="83" t="s">
        <v>739</v>
      </c>
      <c r="G7" s="83" t="s">
        <v>740</v>
      </c>
      <c r="H7" s="83"/>
      <c r="I7" s="83" t="s">
        <v>741</v>
      </c>
      <c r="J7" s="83"/>
      <c r="K7" s="83" t="s">
        <v>742</v>
      </c>
      <c r="L7" s="83" t="s">
        <v>743</v>
      </c>
      <c r="M7" s="110"/>
    </row>
    <row r="8" s="1" customFormat="1" ht="27.9" customHeight="1" spans="1:13">
      <c r="A8" s="87"/>
      <c r="B8" s="88"/>
      <c r="C8" s="89"/>
      <c r="D8" s="90" t="s">
        <v>744</v>
      </c>
      <c r="E8" s="91">
        <v>12093036.98</v>
      </c>
      <c r="F8" s="91">
        <v>12093036.98</v>
      </c>
      <c r="G8" s="91">
        <v>83047610.52</v>
      </c>
      <c r="H8" s="91"/>
      <c r="I8" s="91">
        <v>10</v>
      </c>
      <c r="J8" s="91"/>
      <c r="K8" s="111">
        <v>5.86</v>
      </c>
      <c r="L8" s="91">
        <v>10</v>
      </c>
      <c r="M8" s="110"/>
    </row>
    <row r="9" s="1" customFormat="1" ht="20" customHeight="1" spans="1:13">
      <c r="A9" s="87"/>
      <c r="B9" s="88"/>
      <c r="C9" s="89"/>
      <c r="D9" s="83" t="s">
        <v>253</v>
      </c>
      <c r="E9" s="91">
        <v>11879736.98</v>
      </c>
      <c r="F9" s="91">
        <v>11879736.98</v>
      </c>
      <c r="G9" s="91">
        <v>10954306.35</v>
      </c>
      <c r="H9" s="91"/>
      <c r="I9" s="91" t="s">
        <v>639</v>
      </c>
      <c r="J9" s="91"/>
      <c r="K9" s="91" t="s">
        <v>639</v>
      </c>
      <c r="L9" s="91" t="s">
        <v>639</v>
      </c>
      <c r="M9" s="110"/>
    </row>
    <row r="10" s="1" customFormat="1" ht="20" customHeight="1" spans="1:12">
      <c r="A10" s="87"/>
      <c r="B10" s="88"/>
      <c r="C10" s="89"/>
      <c r="D10" s="83" t="s">
        <v>254</v>
      </c>
      <c r="E10" s="91">
        <v>213300</v>
      </c>
      <c r="F10" s="91">
        <v>213300</v>
      </c>
      <c r="G10" s="91">
        <v>72093304.17</v>
      </c>
      <c r="H10" s="91"/>
      <c r="I10" s="91" t="s">
        <v>639</v>
      </c>
      <c r="J10" s="91"/>
      <c r="K10" s="91" t="s">
        <v>639</v>
      </c>
      <c r="L10" s="91" t="s">
        <v>639</v>
      </c>
    </row>
    <row r="11" s="1" customFormat="1" ht="15.9" customHeight="1" spans="1:12">
      <c r="A11" s="92"/>
      <c r="B11" s="93"/>
      <c r="C11" s="94"/>
      <c r="D11" s="83" t="s">
        <v>745</v>
      </c>
      <c r="E11" s="91"/>
      <c r="F11" s="91"/>
      <c r="G11" s="91"/>
      <c r="H11" s="91"/>
      <c r="I11" s="91" t="s">
        <v>639</v>
      </c>
      <c r="J11" s="91"/>
      <c r="K11" s="91" t="s">
        <v>639</v>
      </c>
      <c r="L11" s="91" t="s">
        <v>639</v>
      </c>
    </row>
    <row r="12" s="1" customFormat="1" ht="15.9" customHeight="1" spans="1:12">
      <c r="A12" s="83" t="s">
        <v>746</v>
      </c>
      <c r="B12" s="83" t="s">
        <v>747</v>
      </c>
      <c r="C12" s="83"/>
      <c r="D12" s="83"/>
      <c r="E12" s="83"/>
      <c r="F12" s="83" t="s">
        <v>748</v>
      </c>
      <c r="G12" s="83"/>
      <c r="H12" s="83"/>
      <c r="I12" s="83"/>
      <c r="J12" s="83"/>
      <c r="K12" s="83"/>
      <c r="L12" s="83"/>
    </row>
    <row r="13" s="1" customFormat="1" ht="157" customHeight="1" spans="1:12">
      <c r="A13" s="83"/>
      <c r="B13" s="95" t="s">
        <v>702</v>
      </c>
      <c r="C13" s="96"/>
      <c r="D13" s="96"/>
      <c r="E13" s="96"/>
      <c r="F13" s="97" t="s">
        <v>702</v>
      </c>
      <c r="G13" s="91"/>
      <c r="H13" s="91"/>
      <c r="I13" s="91"/>
      <c r="J13" s="91"/>
      <c r="K13" s="91"/>
      <c r="L13" s="91"/>
    </row>
    <row r="14" s="1" customFormat="1" ht="27.9" customHeight="1" spans="1:12">
      <c r="A14" s="98" t="s">
        <v>749</v>
      </c>
      <c r="B14" s="83" t="s">
        <v>750</v>
      </c>
      <c r="C14" s="83" t="s">
        <v>751</v>
      </c>
      <c r="D14" s="83" t="s">
        <v>752</v>
      </c>
      <c r="E14" s="83" t="s">
        <v>753</v>
      </c>
      <c r="F14" s="83" t="s">
        <v>754</v>
      </c>
      <c r="G14" s="83" t="s">
        <v>741</v>
      </c>
      <c r="H14" s="83" t="s">
        <v>743</v>
      </c>
      <c r="I14" s="83"/>
      <c r="J14" s="83" t="s">
        <v>755</v>
      </c>
      <c r="K14" s="83"/>
      <c r="L14" s="83"/>
    </row>
    <row r="15" s="1" customFormat="1" ht="48" customHeight="1" spans="1:12">
      <c r="A15" s="99"/>
      <c r="B15" s="98" t="s">
        <v>756</v>
      </c>
      <c r="C15" s="83" t="s">
        <v>757</v>
      </c>
      <c r="D15" s="22" t="s">
        <v>758</v>
      </c>
      <c r="E15" s="100" t="s">
        <v>759</v>
      </c>
      <c r="F15" s="100" t="s">
        <v>760</v>
      </c>
      <c r="G15" s="91">
        <v>2</v>
      </c>
      <c r="H15" s="91">
        <v>2</v>
      </c>
      <c r="I15" s="91"/>
      <c r="J15" s="91"/>
      <c r="K15" s="91"/>
      <c r="L15" s="91"/>
    </row>
    <row r="16" s="1" customFormat="1" ht="48" customHeight="1" spans="1:12">
      <c r="A16" s="99"/>
      <c r="B16" s="99"/>
      <c r="C16" s="83"/>
      <c r="D16" s="22" t="s">
        <v>761</v>
      </c>
      <c r="E16" s="100" t="s">
        <v>762</v>
      </c>
      <c r="F16" s="100" t="s">
        <v>762</v>
      </c>
      <c r="G16" s="91">
        <v>2</v>
      </c>
      <c r="H16" s="91">
        <v>2</v>
      </c>
      <c r="I16" s="91"/>
      <c r="J16" s="91"/>
      <c r="K16" s="91"/>
      <c r="L16" s="91"/>
    </row>
    <row r="17" s="1" customFormat="1" ht="48" customHeight="1" spans="1:12">
      <c r="A17" s="99"/>
      <c r="B17" s="99"/>
      <c r="C17" s="83"/>
      <c r="D17" s="22" t="s">
        <v>763</v>
      </c>
      <c r="E17" s="101" t="s">
        <v>764</v>
      </c>
      <c r="F17" s="101" t="s">
        <v>764</v>
      </c>
      <c r="G17" s="91">
        <v>2</v>
      </c>
      <c r="H17" s="91">
        <v>2</v>
      </c>
      <c r="I17" s="91"/>
      <c r="J17" s="91"/>
      <c r="K17" s="91"/>
      <c r="L17" s="91"/>
    </row>
    <row r="18" s="1" customFormat="1" ht="48" customHeight="1" spans="1:12">
      <c r="A18" s="99"/>
      <c r="B18" s="99"/>
      <c r="C18" s="83"/>
      <c r="D18" s="22" t="s">
        <v>765</v>
      </c>
      <c r="E18" s="39" t="s">
        <v>766</v>
      </c>
      <c r="F18" s="39" t="s">
        <v>766</v>
      </c>
      <c r="G18" s="91">
        <v>2</v>
      </c>
      <c r="H18" s="91">
        <v>2</v>
      </c>
      <c r="I18" s="91"/>
      <c r="J18" s="91"/>
      <c r="K18" s="91"/>
      <c r="L18" s="91"/>
    </row>
    <row r="19" s="1" customFormat="1" ht="48" customHeight="1" spans="1:12">
      <c r="A19" s="99"/>
      <c r="B19" s="99"/>
      <c r="C19" s="83"/>
      <c r="D19" s="22" t="s">
        <v>767</v>
      </c>
      <c r="E19" s="102" t="s">
        <v>768</v>
      </c>
      <c r="F19" s="102" t="s">
        <v>768</v>
      </c>
      <c r="G19" s="91">
        <v>2</v>
      </c>
      <c r="H19" s="91">
        <v>2</v>
      </c>
      <c r="I19" s="91"/>
      <c r="J19" s="91"/>
      <c r="K19" s="91"/>
      <c r="L19" s="91"/>
    </row>
    <row r="20" s="1" customFormat="1" ht="48" customHeight="1" spans="1:12">
      <c r="A20" s="99"/>
      <c r="B20" s="99"/>
      <c r="C20" s="83"/>
      <c r="D20" s="22" t="s">
        <v>769</v>
      </c>
      <c r="E20" s="102" t="s">
        <v>770</v>
      </c>
      <c r="F20" s="102" t="s">
        <v>770</v>
      </c>
      <c r="G20" s="91">
        <v>2</v>
      </c>
      <c r="H20" s="91">
        <v>2</v>
      </c>
      <c r="I20" s="91"/>
      <c r="J20" s="91"/>
      <c r="K20" s="91"/>
      <c r="L20" s="91"/>
    </row>
    <row r="21" s="1" customFormat="1" ht="48" customHeight="1" spans="1:12">
      <c r="A21" s="99"/>
      <c r="B21" s="99"/>
      <c r="C21" s="83"/>
      <c r="D21" s="22" t="s">
        <v>771</v>
      </c>
      <c r="E21" s="39" t="s">
        <v>772</v>
      </c>
      <c r="F21" s="39" t="s">
        <v>772</v>
      </c>
      <c r="G21" s="91">
        <v>2</v>
      </c>
      <c r="H21" s="91">
        <v>2</v>
      </c>
      <c r="I21" s="91"/>
      <c r="J21" s="91"/>
      <c r="K21" s="91"/>
      <c r="L21" s="91"/>
    </row>
    <row r="22" s="1" customFormat="1" ht="48" customHeight="1" spans="1:12">
      <c r="A22" s="99"/>
      <c r="B22" s="99"/>
      <c r="C22" s="83"/>
      <c r="D22" s="22" t="s">
        <v>773</v>
      </c>
      <c r="E22" s="39" t="s">
        <v>774</v>
      </c>
      <c r="F22" s="39" t="s">
        <v>774</v>
      </c>
      <c r="G22" s="91">
        <v>2</v>
      </c>
      <c r="H22" s="91">
        <v>2</v>
      </c>
      <c r="I22" s="91"/>
      <c r="J22" s="91"/>
      <c r="K22" s="91"/>
      <c r="L22" s="91"/>
    </row>
    <row r="23" s="1" customFormat="1" ht="48" customHeight="1" spans="1:12">
      <c r="A23" s="99"/>
      <c r="B23" s="99"/>
      <c r="C23" s="83"/>
      <c r="D23" s="22" t="s">
        <v>775</v>
      </c>
      <c r="E23" s="103" t="s">
        <v>776</v>
      </c>
      <c r="F23" s="39" t="s">
        <v>777</v>
      </c>
      <c r="G23" s="91">
        <v>2</v>
      </c>
      <c r="H23" s="91">
        <v>0.5</v>
      </c>
      <c r="I23" s="91"/>
      <c r="J23" s="78" t="s">
        <v>778</v>
      </c>
      <c r="K23" s="79"/>
      <c r="L23" s="80"/>
    </row>
    <row r="24" s="1" customFormat="1" ht="48" customHeight="1" spans="1:12">
      <c r="A24" s="99"/>
      <c r="B24" s="99"/>
      <c r="C24" s="83"/>
      <c r="D24" s="22" t="s">
        <v>779</v>
      </c>
      <c r="E24" s="39" t="s">
        <v>780</v>
      </c>
      <c r="F24" s="39" t="s">
        <v>780</v>
      </c>
      <c r="G24" s="91">
        <v>2</v>
      </c>
      <c r="H24" s="91">
        <v>2</v>
      </c>
      <c r="I24" s="91"/>
      <c r="J24" s="91"/>
      <c r="K24" s="91"/>
      <c r="L24" s="91"/>
    </row>
    <row r="25" s="1" customFormat="1" ht="47" customHeight="1" spans="1:12">
      <c r="A25" s="99"/>
      <c r="B25" s="99"/>
      <c r="C25" s="83" t="s">
        <v>781</v>
      </c>
      <c r="D25" s="22" t="s">
        <v>782</v>
      </c>
      <c r="E25" s="104" t="s">
        <v>783</v>
      </c>
      <c r="F25" s="40">
        <v>0.9</v>
      </c>
      <c r="G25" s="91">
        <v>1.5</v>
      </c>
      <c r="H25" s="91">
        <v>1.5</v>
      </c>
      <c r="I25" s="91"/>
      <c r="J25" s="91"/>
      <c r="K25" s="91"/>
      <c r="L25" s="91"/>
    </row>
    <row r="26" s="1" customFormat="1" ht="28" customHeight="1" spans="1:12">
      <c r="A26" s="99"/>
      <c r="B26" s="99"/>
      <c r="C26" s="83"/>
      <c r="D26" s="22" t="s">
        <v>784</v>
      </c>
      <c r="E26" s="104" t="s">
        <v>785</v>
      </c>
      <c r="F26" s="40">
        <v>0.9</v>
      </c>
      <c r="G26" s="91">
        <v>1.5</v>
      </c>
      <c r="H26" s="91">
        <v>1.5</v>
      </c>
      <c r="I26" s="91"/>
      <c r="J26" s="91"/>
      <c r="K26" s="91"/>
      <c r="L26" s="91"/>
    </row>
    <row r="27" s="1" customFormat="1" ht="28" customHeight="1" spans="1:12">
      <c r="A27" s="99"/>
      <c r="B27" s="99"/>
      <c r="C27" s="83"/>
      <c r="D27" s="22" t="s">
        <v>786</v>
      </c>
      <c r="E27" s="104" t="s">
        <v>783</v>
      </c>
      <c r="F27" s="40">
        <v>0.85</v>
      </c>
      <c r="G27" s="91">
        <v>1.5</v>
      </c>
      <c r="H27" s="91">
        <v>1.5</v>
      </c>
      <c r="I27" s="91"/>
      <c r="J27" s="91"/>
      <c r="K27" s="91"/>
      <c r="L27" s="91"/>
    </row>
    <row r="28" s="1" customFormat="1" ht="46" customHeight="1" spans="1:12">
      <c r="A28" s="99"/>
      <c r="B28" s="99"/>
      <c r="C28" s="83"/>
      <c r="D28" s="22" t="s">
        <v>787</v>
      </c>
      <c r="E28" s="104" t="s">
        <v>783</v>
      </c>
      <c r="F28" s="40">
        <v>0.85</v>
      </c>
      <c r="G28" s="91">
        <v>1.5</v>
      </c>
      <c r="H28" s="91">
        <v>1.5</v>
      </c>
      <c r="I28" s="91"/>
      <c r="J28" s="91"/>
      <c r="K28" s="91"/>
      <c r="L28" s="91"/>
    </row>
    <row r="29" s="1" customFormat="1" ht="28" customHeight="1" spans="1:12">
      <c r="A29" s="99"/>
      <c r="B29" s="99"/>
      <c r="C29" s="83"/>
      <c r="D29" s="22" t="s">
        <v>788</v>
      </c>
      <c r="E29" s="104" t="s">
        <v>789</v>
      </c>
      <c r="F29" s="39">
        <f>0</f>
        <v>0</v>
      </c>
      <c r="G29" s="91">
        <v>1.5</v>
      </c>
      <c r="H29" s="91">
        <v>1.5</v>
      </c>
      <c r="I29" s="91"/>
      <c r="J29" s="91"/>
      <c r="K29" s="91"/>
      <c r="L29" s="91"/>
    </row>
    <row r="30" s="1" customFormat="1" ht="52" customHeight="1" spans="1:12">
      <c r="A30" s="99"/>
      <c r="B30" s="99"/>
      <c r="C30" s="83"/>
      <c r="D30" s="22" t="s">
        <v>790</v>
      </c>
      <c r="E30" s="104" t="s">
        <v>791</v>
      </c>
      <c r="F30" s="40">
        <v>0.4</v>
      </c>
      <c r="G30" s="91">
        <v>1.5</v>
      </c>
      <c r="H30" s="91">
        <v>1.5</v>
      </c>
      <c r="I30" s="91"/>
      <c r="J30" s="91"/>
      <c r="K30" s="91"/>
      <c r="L30" s="91"/>
    </row>
    <row r="31" s="1" customFormat="1" ht="28" customHeight="1" spans="1:12">
      <c r="A31" s="99"/>
      <c r="B31" s="99"/>
      <c r="C31" s="83"/>
      <c r="D31" s="22" t="s">
        <v>792</v>
      </c>
      <c r="E31" s="40">
        <v>1</v>
      </c>
      <c r="F31" s="40">
        <v>1</v>
      </c>
      <c r="G31" s="91">
        <v>1.5</v>
      </c>
      <c r="H31" s="91">
        <v>1.5</v>
      </c>
      <c r="I31" s="91"/>
      <c r="J31" s="91"/>
      <c r="K31" s="91"/>
      <c r="L31" s="91"/>
    </row>
    <row r="32" s="1" customFormat="1" ht="28" customHeight="1" spans="1:12">
      <c r="A32" s="99"/>
      <c r="B32" s="99"/>
      <c r="C32" s="83"/>
      <c r="D32" s="8" t="s">
        <v>793</v>
      </c>
      <c r="E32" s="105">
        <v>1</v>
      </c>
      <c r="F32" s="105">
        <v>1</v>
      </c>
      <c r="G32" s="91">
        <v>1.5</v>
      </c>
      <c r="H32" s="91">
        <v>1.5</v>
      </c>
      <c r="I32" s="91"/>
      <c r="J32" s="91"/>
      <c r="K32" s="91"/>
      <c r="L32" s="91"/>
    </row>
    <row r="33" s="1" customFormat="1" ht="28" customHeight="1" spans="1:12">
      <c r="A33" s="99"/>
      <c r="B33" s="99"/>
      <c r="C33" s="83"/>
      <c r="D33" s="8" t="s">
        <v>794</v>
      </c>
      <c r="E33" s="101" t="s">
        <v>795</v>
      </c>
      <c r="F33" s="105">
        <v>1</v>
      </c>
      <c r="G33" s="91">
        <v>1.5</v>
      </c>
      <c r="H33" s="91">
        <v>1.5</v>
      </c>
      <c r="I33" s="91"/>
      <c r="J33" s="91"/>
      <c r="K33" s="91"/>
      <c r="L33" s="91"/>
    </row>
    <row r="34" s="1" customFormat="1" ht="49" customHeight="1" spans="1:12">
      <c r="A34" s="99"/>
      <c r="B34" s="99"/>
      <c r="C34" s="83"/>
      <c r="D34" s="8" t="s">
        <v>796</v>
      </c>
      <c r="E34" s="101" t="s">
        <v>797</v>
      </c>
      <c r="F34" s="105">
        <v>0.95</v>
      </c>
      <c r="G34" s="91">
        <v>1.5</v>
      </c>
      <c r="H34" s="91">
        <v>1.5</v>
      </c>
      <c r="I34" s="91"/>
      <c r="J34" s="91"/>
      <c r="K34" s="91"/>
      <c r="L34" s="91"/>
    </row>
    <row r="35" s="1" customFormat="1" ht="56" customHeight="1" spans="1:12">
      <c r="A35" s="99"/>
      <c r="B35" s="99"/>
      <c r="C35" s="83"/>
      <c r="D35" s="8" t="s">
        <v>798</v>
      </c>
      <c r="E35" s="105">
        <v>1</v>
      </c>
      <c r="F35" s="40">
        <v>0</v>
      </c>
      <c r="G35" s="91">
        <v>1.5</v>
      </c>
      <c r="H35" s="91">
        <v>0</v>
      </c>
      <c r="I35" s="91"/>
      <c r="J35" s="78" t="s">
        <v>799</v>
      </c>
      <c r="K35" s="79"/>
      <c r="L35" s="80"/>
    </row>
    <row r="36" s="1" customFormat="1" ht="36" customHeight="1" spans="1:12">
      <c r="A36" s="99"/>
      <c r="B36" s="99"/>
      <c r="C36" s="83" t="s">
        <v>800</v>
      </c>
      <c r="D36" s="22" t="s">
        <v>801</v>
      </c>
      <c r="E36" s="105">
        <v>1</v>
      </c>
      <c r="F36" s="106">
        <v>0.2746</v>
      </c>
      <c r="G36" s="91">
        <v>1.5</v>
      </c>
      <c r="H36" s="91">
        <v>0.5</v>
      </c>
      <c r="I36" s="91"/>
      <c r="J36" s="78" t="s">
        <v>799</v>
      </c>
      <c r="K36" s="79"/>
      <c r="L36" s="80"/>
    </row>
    <row r="37" s="1" customFormat="1" ht="36" customHeight="1" spans="1:12">
      <c r="A37" s="99"/>
      <c r="B37" s="99"/>
      <c r="C37" s="83"/>
      <c r="D37" s="22" t="s">
        <v>802</v>
      </c>
      <c r="E37" s="104" t="s">
        <v>783</v>
      </c>
      <c r="F37" s="104">
        <v>0.85</v>
      </c>
      <c r="G37" s="91">
        <v>1.5</v>
      </c>
      <c r="H37" s="91">
        <v>1.5</v>
      </c>
      <c r="I37" s="91"/>
      <c r="J37" s="100"/>
      <c r="K37" s="100"/>
      <c r="L37" s="100"/>
    </row>
    <row r="38" s="1" customFormat="1" ht="36" customHeight="1" spans="1:12">
      <c r="A38" s="99"/>
      <c r="B38" s="99"/>
      <c r="C38" s="83"/>
      <c r="D38" s="22" t="s">
        <v>803</v>
      </c>
      <c r="E38" s="104" t="s">
        <v>783</v>
      </c>
      <c r="F38" s="107">
        <v>0.062</v>
      </c>
      <c r="G38" s="91">
        <v>1.5</v>
      </c>
      <c r="H38" s="91">
        <v>0.5</v>
      </c>
      <c r="I38" s="91"/>
      <c r="J38" s="78" t="s">
        <v>778</v>
      </c>
      <c r="K38" s="79"/>
      <c r="L38" s="80"/>
    </row>
    <row r="39" s="1" customFormat="1" ht="36" customHeight="1" spans="1:12">
      <c r="A39" s="99"/>
      <c r="B39" s="99"/>
      <c r="C39" s="83"/>
      <c r="D39" s="22" t="s">
        <v>804</v>
      </c>
      <c r="E39" s="104" t="s">
        <v>783</v>
      </c>
      <c r="F39" s="104">
        <v>0.85</v>
      </c>
      <c r="G39" s="91">
        <v>1.5</v>
      </c>
      <c r="H39" s="91">
        <v>1.5</v>
      </c>
      <c r="I39" s="91"/>
      <c r="J39" s="91"/>
      <c r="K39" s="91"/>
      <c r="L39" s="91"/>
    </row>
    <row r="40" s="1" customFormat="1" ht="36" customHeight="1" spans="1:12">
      <c r="A40" s="99"/>
      <c r="B40" s="99"/>
      <c r="C40" s="83"/>
      <c r="D40" s="22" t="s">
        <v>805</v>
      </c>
      <c r="E40" s="104" t="s">
        <v>783</v>
      </c>
      <c r="F40" s="104">
        <v>0.85</v>
      </c>
      <c r="G40" s="91">
        <v>1.5</v>
      </c>
      <c r="H40" s="91">
        <v>1.5</v>
      </c>
      <c r="I40" s="91"/>
      <c r="J40" s="91"/>
      <c r="K40" s="91"/>
      <c r="L40" s="91"/>
    </row>
    <row r="41" s="1" customFormat="1" ht="36" customHeight="1" spans="1:12">
      <c r="A41" s="99"/>
      <c r="B41" s="99"/>
      <c r="C41" s="83"/>
      <c r="D41" s="8" t="s">
        <v>806</v>
      </c>
      <c r="E41" s="105">
        <v>1</v>
      </c>
      <c r="F41" s="105">
        <v>1</v>
      </c>
      <c r="G41" s="91">
        <v>1.5</v>
      </c>
      <c r="H41" s="91">
        <v>1.5</v>
      </c>
      <c r="I41" s="91"/>
      <c r="J41" s="91"/>
      <c r="K41" s="91"/>
      <c r="L41" s="91"/>
    </row>
    <row r="42" s="1" customFormat="1" ht="36" customHeight="1" spans="1:12">
      <c r="A42" s="99"/>
      <c r="B42" s="99"/>
      <c r="C42" s="83" t="s">
        <v>807</v>
      </c>
      <c r="D42" s="8" t="s">
        <v>808</v>
      </c>
      <c r="E42" s="39" t="s">
        <v>809</v>
      </c>
      <c r="F42" s="39" t="s">
        <v>809</v>
      </c>
      <c r="G42" s="91">
        <v>1.5</v>
      </c>
      <c r="H42" s="91">
        <v>1.5</v>
      </c>
      <c r="I42" s="91"/>
      <c r="J42" s="91"/>
      <c r="K42" s="91"/>
      <c r="L42" s="91"/>
    </row>
    <row r="43" s="1" customFormat="1" ht="36" customHeight="1" spans="1:12">
      <c r="A43" s="99"/>
      <c r="B43" s="99"/>
      <c r="C43" s="83"/>
      <c r="D43" s="22" t="s">
        <v>810</v>
      </c>
      <c r="E43" s="39" t="s">
        <v>811</v>
      </c>
      <c r="F43" s="39" t="s">
        <v>811</v>
      </c>
      <c r="G43" s="91">
        <v>1.5</v>
      </c>
      <c r="H43" s="91">
        <v>1.5</v>
      </c>
      <c r="I43" s="91"/>
      <c r="J43" s="91"/>
      <c r="K43" s="91"/>
      <c r="L43" s="91"/>
    </row>
    <row r="44" s="1" customFormat="1" ht="36" customHeight="1" spans="1:12">
      <c r="A44" s="99"/>
      <c r="B44" s="108"/>
      <c r="C44" s="83"/>
      <c r="D44" s="22" t="s">
        <v>812</v>
      </c>
      <c r="E44" s="109" t="s">
        <v>813</v>
      </c>
      <c r="F44" s="109" t="s">
        <v>813</v>
      </c>
      <c r="G44" s="91">
        <v>1.5</v>
      </c>
      <c r="H44" s="91">
        <v>1.5</v>
      </c>
      <c r="I44" s="91"/>
      <c r="J44" s="91"/>
      <c r="K44" s="91"/>
      <c r="L44" s="91"/>
    </row>
    <row r="45" s="1" customFormat="1" ht="36" customHeight="1" spans="1:12">
      <c r="A45" s="99"/>
      <c r="B45" s="98" t="s">
        <v>814</v>
      </c>
      <c r="C45" s="83" t="s">
        <v>815</v>
      </c>
      <c r="D45" s="8" t="s">
        <v>816</v>
      </c>
      <c r="E45" s="39" t="s">
        <v>797</v>
      </c>
      <c r="F45" s="106">
        <v>0.7908</v>
      </c>
      <c r="G45" s="91">
        <v>1</v>
      </c>
      <c r="H45" s="91">
        <v>0.8</v>
      </c>
      <c r="I45" s="91"/>
      <c r="J45" s="78" t="s">
        <v>817</v>
      </c>
      <c r="K45" s="79"/>
      <c r="L45" s="80"/>
    </row>
    <row r="46" s="1" customFormat="1" ht="36" customHeight="1" spans="1:12">
      <c r="A46" s="99"/>
      <c r="B46" s="99"/>
      <c r="C46" s="83"/>
      <c r="D46" s="8" t="s">
        <v>818</v>
      </c>
      <c r="E46" s="39" t="s">
        <v>819</v>
      </c>
      <c r="F46" s="39" t="s">
        <v>820</v>
      </c>
      <c r="G46" s="91">
        <v>1</v>
      </c>
      <c r="H46" s="91">
        <v>1</v>
      </c>
      <c r="I46" s="91"/>
      <c r="J46" s="91"/>
      <c r="K46" s="91"/>
      <c r="L46" s="91"/>
    </row>
    <row r="47" s="1" customFormat="1" ht="36" customHeight="1" spans="1:12">
      <c r="A47" s="99"/>
      <c r="B47" s="99"/>
      <c r="C47" s="83"/>
      <c r="D47" s="8" t="s">
        <v>821</v>
      </c>
      <c r="E47" s="39" t="s">
        <v>822</v>
      </c>
      <c r="F47" s="39" t="s">
        <v>823</v>
      </c>
      <c r="G47" s="91">
        <v>1</v>
      </c>
      <c r="H47" s="91">
        <v>1</v>
      </c>
      <c r="I47" s="91"/>
      <c r="J47" s="91"/>
      <c r="K47" s="91"/>
      <c r="L47" s="91"/>
    </row>
    <row r="48" s="1" customFormat="1" ht="27.9" customHeight="1" spans="1:12">
      <c r="A48" s="99"/>
      <c r="B48" s="99"/>
      <c r="C48" s="83" t="s">
        <v>824</v>
      </c>
      <c r="D48" s="8" t="s">
        <v>825</v>
      </c>
      <c r="E48" s="101" t="s">
        <v>826</v>
      </c>
      <c r="F48" s="101" t="s">
        <v>826</v>
      </c>
      <c r="G48" s="91">
        <v>1</v>
      </c>
      <c r="H48" s="91">
        <v>1</v>
      </c>
      <c r="I48" s="91"/>
      <c r="J48" s="91"/>
      <c r="K48" s="91"/>
      <c r="L48" s="91"/>
    </row>
    <row r="49" s="1" customFormat="1" ht="27.9" customHeight="1" spans="1:12">
      <c r="A49" s="99"/>
      <c r="B49" s="99"/>
      <c r="C49" s="83"/>
      <c r="D49" s="8" t="s">
        <v>827</v>
      </c>
      <c r="E49" s="39" t="s">
        <v>828</v>
      </c>
      <c r="F49" s="39" t="s">
        <v>828</v>
      </c>
      <c r="G49" s="91">
        <v>1</v>
      </c>
      <c r="H49" s="91">
        <v>1</v>
      </c>
      <c r="I49" s="91"/>
      <c r="J49" s="91"/>
      <c r="K49" s="91"/>
      <c r="L49" s="91"/>
    </row>
    <row r="50" s="1" customFormat="1" ht="27.9" customHeight="1" spans="1:12">
      <c r="A50" s="99"/>
      <c r="B50" s="99"/>
      <c r="C50" s="83"/>
      <c r="D50" s="22" t="s">
        <v>829</v>
      </c>
      <c r="E50" s="104" t="s">
        <v>828</v>
      </c>
      <c r="F50" s="104" t="s">
        <v>828</v>
      </c>
      <c r="G50" s="91">
        <v>1</v>
      </c>
      <c r="H50" s="91">
        <v>1</v>
      </c>
      <c r="I50" s="91"/>
      <c r="J50" s="91"/>
      <c r="K50" s="91"/>
      <c r="L50" s="91"/>
    </row>
    <row r="51" s="1" customFormat="1" ht="27.9" customHeight="1" spans="1:12">
      <c r="A51" s="99"/>
      <c r="B51" s="99"/>
      <c r="C51" s="83"/>
      <c r="D51" s="8" t="s">
        <v>830</v>
      </c>
      <c r="E51" s="105">
        <v>1</v>
      </c>
      <c r="F51" s="40">
        <v>1</v>
      </c>
      <c r="G51" s="91">
        <v>1</v>
      </c>
      <c r="H51" s="91">
        <v>1</v>
      </c>
      <c r="I51" s="91"/>
      <c r="J51" s="91"/>
      <c r="K51" s="91"/>
      <c r="L51" s="91"/>
    </row>
    <row r="52" s="1" customFormat="1" ht="27.9" customHeight="1" spans="1:12">
      <c r="A52" s="99"/>
      <c r="B52" s="99"/>
      <c r="C52" s="83"/>
      <c r="D52" s="8" t="s">
        <v>831</v>
      </c>
      <c r="E52" s="39" t="s">
        <v>832</v>
      </c>
      <c r="F52" s="39" t="s">
        <v>833</v>
      </c>
      <c r="G52" s="91">
        <v>1</v>
      </c>
      <c r="H52" s="91">
        <v>1</v>
      </c>
      <c r="I52" s="91"/>
      <c r="J52" s="91"/>
      <c r="K52" s="91"/>
      <c r="L52" s="91"/>
    </row>
    <row r="53" s="1" customFormat="1" ht="41" customHeight="1" spans="1:12">
      <c r="A53" s="99"/>
      <c r="B53" s="99"/>
      <c r="C53" s="83"/>
      <c r="D53" s="8" t="s">
        <v>834</v>
      </c>
      <c r="E53" s="101" t="s">
        <v>835</v>
      </c>
      <c r="F53" s="101" t="s">
        <v>835</v>
      </c>
      <c r="G53" s="91">
        <v>1</v>
      </c>
      <c r="H53" s="91">
        <v>1</v>
      </c>
      <c r="I53" s="91"/>
      <c r="J53" s="91"/>
      <c r="K53" s="91"/>
      <c r="L53" s="91"/>
    </row>
    <row r="54" s="1" customFormat="1" ht="31" customHeight="1" spans="1:12">
      <c r="A54" s="99"/>
      <c r="B54" s="99"/>
      <c r="C54" s="83"/>
      <c r="D54" s="8" t="s">
        <v>836</v>
      </c>
      <c r="E54" s="39" t="s">
        <v>795</v>
      </c>
      <c r="F54" s="40">
        <v>0.9</v>
      </c>
      <c r="G54" s="91">
        <v>1</v>
      </c>
      <c r="H54" s="91">
        <v>1</v>
      </c>
      <c r="I54" s="91"/>
      <c r="J54" s="91"/>
      <c r="K54" s="91"/>
      <c r="L54" s="91"/>
    </row>
    <row r="55" s="1" customFormat="1" ht="39" customHeight="1" spans="1:12">
      <c r="A55" s="99"/>
      <c r="B55" s="99"/>
      <c r="C55" s="83"/>
      <c r="D55" s="8" t="s">
        <v>837</v>
      </c>
      <c r="E55" s="39" t="s">
        <v>838</v>
      </c>
      <c r="F55" s="39" t="s">
        <v>839</v>
      </c>
      <c r="G55" s="91">
        <v>1</v>
      </c>
      <c r="H55" s="91">
        <v>1</v>
      </c>
      <c r="I55" s="91"/>
      <c r="J55" s="91"/>
      <c r="K55" s="91"/>
      <c r="L55" s="91"/>
    </row>
    <row r="56" s="1" customFormat="1" ht="31" customHeight="1" spans="1:12">
      <c r="A56" s="99"/>
      <c r="B56" s="99"/>
      <c r="C56" s="83"/>
      <c r="D56" s="8" t="s">
        <v>840</v>
      </c>
      <c r="E56" s="8" t="s">
        <v>841</v>
      </c>
      <c r="F56" s="8" t="s">
        <v>842</v>
      </c>
      <c r="G56" s="91">
        <v>1</v>
      </c>
      <c r="H56" s="91">
        <v>1</v>
      </c>
      <c r="I56" s="91"/>
      <c r="J56" s="91"/>
      <c r="K56" s="91"/>
      <c r="L56" s="91"/>
    </row>
    <row r="57" s="1" customFormat="1" ht="31" customHeight="1" spans="1:12">
      <c r="A57" s="99"/>
      <c r="B57" s="99"/>
      <c r="C57" s="83"/>
      <c r="D57" s="8" t="s">
        <v>843</v>
      </c>
      <c r="E57" s="8" t="s">
        <v>797</v>
      </c>
      <c r="F57" s="24">
        <v>0.95</v>
      </c>
      <c r="G57" s="91">
        <v>1</v>
      </c>
      <c r="H57" s="91">
        <v>1</v>
      </c>
      <c r="I57" s="91"/>
      <c r="J57" s="91"/>
      <c r="K57" s="91"/>
      <c r="L57" s="91"/>
    </row>
    <row r="58" s="1" customFormat="1" ht="27.9" customHeight="1" spans="1:12">
      <c r="A58" s="99"/>
      <c r="B58" s="99"/>
      <c r="C58" s="83" t="s">
        <v>844</v>
      </c>
      <c r="D58" s="8" t="s">
        <v>845</v>
      </c>
      <c r="E58" s="39" t="s">
        <v>846</v>
      </c>
      <c r="F58" s="39" t="s">
        <v>846</v>
      </c>
      <c r="G58" s="91">
        <v>1</v>
      </c>
      <c r="H58" s="91">
        <v>1</v>
      </c>
      <c r="I58" s="91"/>
      <c r="J58" s="91"/>
      <c r="K58" s="91"/>
      <c r="L58" s="91"/>
    </row>
    <row r="59" s="1" customFormat="1" ht="40" customHeight="1" spans="1:12">
      <c r="A59" s="99"/>
      <c r="B59" s="99"/>
      <c r="C59" s="83"/>
      <c r="D59" s="8" t="s">
        <v>847</v>
      </c>
      <c r="E59" s="39" t="s">
        <v>848</v>
      </c>
      <c r="F59" s="39" t="s">
        <v>848</v>
      </c>
      <c r="G59" s="91">
        <v>1</v>
      </c>
      <c r="H59" s="91">
        <v>1</v>
      </c>
      <c r="I59" s="91"/>
      <c r="J59" s="91"/>
      <c r="K59" s="91"/>
      <c r="L59" s="91"/>
    </row>
    <row r="60" s="1" customFormat="1" ht="40" customHeight="1" spans="1:12">
      <c r="A60" s="99"/>
      <c r="B60" s="99"/>
      <c r="C60" s="83"/>
      <c r="D60" s="8" t="s">
        <v>849</v>
      </c>
      <c r="E60" s="39" t="s">
        <v>848</v>
      </c>
      <c r="F60" s="39" t="s">
        <v>848</v>
      </c>
      <c r="G60" s="91">
        <v>1</v>
      </c>
      <c r="H60" s="91">
        <v>1</v>
      </c>
      <c r="I60" s="91"/>
      <c r="J60" s="91"/>
      <c r="K60" s="91"/>
      <c r="L60" s="91"/>
    </row>
    <row r="61" s="1" customFormat="1" ht="40" customHeight="1" spans="1:12">
      <c r="A61" s="99"/>
      <c r="B61" s="99"/>
      <c r="C61" s="83"/>
      <c r="D61" s="8" t="s">
        <v>850</v>
      </c>
      <c r="E61" s="39" t="s">
        <v>851</v>
      </c>
      <c r="F61" s="39" t="s">
        <v>851</v>
      </c>
      <c r="G61" s="91">
        <v>1</v>
      </c>
      <c r="H61" s="91">
        <v>1</v>
      </c>
      <c r="I61" s="91"/>
      <c r="J61" s="91"/>
      <c r="K61" s="91"/>
      <c r="L61" s="91"/>
    </row>
    <row r="62" s="1" customFormat="1" ht="40" customHeight="1" spans="1:12">
      <c r="A62" s="99"/>
      <c r="B62" s="99"/>
      <c r="C62" s="83"/>
      <c r="D62" s="22" t="s">
        <v>852</v>
      </c>
      <c r="E62" s="39" t="s">
        <v>853</v>
      </c>
      <c r="F62" s="39" t="s">
        <v>853</v>
      </c>
      <c r="G62" s="91">
        <v>1</v>
      </c>
      <c r="H62" s="91">
        <v>1</v>
      </c>
      <c r="I62" s="91"/>
      <c r="J62" s="91"/>
      <c r="K62" s="91"/>
      <c r="L62" s="91"/>
    </row>
    <row r="63" s="1" customFormat="1" ht="40" customHeight="1" spans="1:12">
      <c r="A63" s="99"/>
      <c r="B63" s="99"/>
      <c r="C63" s="83"/>
      <c r="D63" s="22" t="s">
        <v>854</v>
      </c>
      <c r="E63" s="39" t="s">
        <v>848</v>
      </c>
      <c r="F63" s="39" t="s">
        <v>848</v>
      </c>
      <c r="G63" s="91">
        <v>1</v>
      </c>
      <c r="H63" s="91">
        <v>1</v>
      </c>
      <c r="I63" s="91"/>
      <c r="J63" s="91"/>
      <c r="K63" s="91"/>
      <c r="L63" s="91"/>
    </row>
    <row r="64" s="1" customFormat="1" ht="40" customHeight="1" spans="1:12">
      <c r="A64" s="99"/>
      <c r="B64" s="99"/>
      <c r="C64" s="83"/>
      <c r="D64" s="22" t="s">
        <v>855</v>
      </c>
      <c r="E64" s="39" t="s">
        <v>848</v>
      </c>
      <c r="F64" s="39" t="s">
        <v>848</v>
      </c>
      <c r="G64" s="91">
        <v>1</v>
      </c>
      <c r="H64" s="91">
        <v>1</v>
      </c>
      <c r="I64" s="91"/>
      <c r="J64" s="91"/>
      <c r="K64" s="91"/>
      <c r="L64" s="91"/>
    </row>
    <row r="65" s="1" customFormat="1" ht="40" customHeight="1" spans="1:12">
      <c r="A65" s="99"/>
      <c r="B65" s="99"/>
      <c r="C65" s="83"/>
      <c r="D65" s="22" t="s">
        <v>856</v>
      </c>
      <c r="E65" s="39" t="s">
        <v>848</v>
      </c>
      <c r="F65" s="39" t="s">
        <v>848</v>
      </c>
      <c r="G65" s="91">
        <v>1</v>
      </c>
      <c r="H65" s="91">
        <v>1</v>
      </c>
      <c r="I65" s="91"/>
      <c r="J65" s="91"/>
      <c r="K65" s="91"/>
      <c r="L65" s="91"/>
    </row>
    <row r="66" s="1" customFormat="1" ht="27.9" customHeight="1" spans="1:12">
      <c r="A66" s="99"/>
      <c r="B66" s="99"/>
      <c r="C66" s="83"/>
      <c r="D66" s="8" t="s">
        <v>857</v>
      </c>
      <c r="E66" s="39">
        <v>100</v>
      </c>
      <c r="F66" s="40">
        <v>1</v>
      </c>
      <c r="G66" s="91">
        <v>1</v>
      </c>
      <c r="H66" s="91">
        <v>1</v>
      </c>
      <c r="I66" s="91"/>
      <c r="J66" s="91"/>
      <c r="K66" s="91"/>
      <c r="L66" s="91"/>
    </row>
    <row r="67" s="1" customFormat="1" ht="27.9" customHeight="1" spans="1:12">
      <c r="A67" s="99"/>
      <c r="B67" s="99"/>
      <c r="C67" s="83"/>
      <c r="D67" s="8" t="s">
        <v>788</v>
      </c>
      <c r="E67" s="39" t="s">
        <v>858</v>
      </c>
      <c r="F67" s="39" t="s">
        <v>859</v>
      </c>
      <c r="G67" s="91">
        <v>1</v>
      </c>
      <c r="H67" s="91">
        <v>1</v>
      </c>
      <c r="I67" s="91"/>
      <c r="J67" s="91"/>
      <c r="K67" s="91"/>
      <c r="L67" s="91"/>
    </row>
    <row r="68" s="1" customFormat="1" ht="27.9" customHeight="1" spans="1:12">
      <c r="A68" s="99"/>
      <c r="B68" s="99"/>
      <c r="C68" s="83"/>
      <c r="D68" s="8" t="s">
        <v>860</v>
      </c>
      <c r="E68" s="39" t="s">
        <v>861</v>
      </c>
      <c r="F68" s="39" t="s">
        <v>861</v>
      </c>
      <c r="G68" s="91">
        <v>1</v>
      </c>
      <c r="H68" s="91">
        <v>1</v>
      </c>
      <c r="I68" s="91"/>
      <c r="J68" s="91"/>
      <c r="K68" s="91"/>
      <c r="L68" s="91"/>
    </row>
    <row r="69" s="1" customFormat="1" ht="27.9" customHeight="1" spans="1:12">
      <c r="A69" s="99"/>
      <c r="B69" s="99"/>
      <c r="C69" s="83"/>
      <c r="D69" s="8" t="s">
        <v>862</v>
      </c>
      <c r="E69" s="101" t="s">
        <v>863</v>
      </c>
      <c r="F69" s="101" t="s">
        <v>863</v>
      </c>
      <c r="G69" s="91">
        <v>1</v>
      </c>
      <c r="H69" s="91">
        <v>1</v>
      </c>
      <c r="I69" s="91"/>
      <c r="J69" s="91"/>
      <c r="K69" s="91"/>
      <c r="L69" s="91"/>
    </row>
    <row r="70" s="1" customFormat="1" ht="26" customHeight="1" spans="1:12">
      <c r="A70" s="99"/>
      <c r="B70" s="99"/>
      <c r="C70" s="83"/>
      <c r="D70" s="8" t="s">
        <v>864</v>
      </c>
      <c r="E70" s="39" t="s">
        <v>865</v>
      </c>
      <c r="F70" s="39" t="s">
        <v>859</v>
      </c>
      <c r="G70" s="91">
        <v>1</v>
      </c>
      <c r="H70" s="91">
        <v>1</v>
      </c>
      <c r="I70" s="91"/>
      <c r="J70" s="91"/>
      <c r="K70" s="91"/>
      <c r="L70" s="91"/>
    </row>
    <row r="71" s="1" customFormat="1" ht="27.9" customHeight="1" spans="1:12">
      <c r="A71" s="99"/>
      <c r="B71" s="99"/>
      <c r="C71" s="83" t="s">
        <v>866</v>
      </c>
      <c r="D71" s="8" t="s">
        <v>867</v>
      </c>
      <c r="E71" s="39" t="s">
        <v>848</v>
      </c>
      <c r="F71" s="39" t="s">
        <v>848</v>
      </c>
      <c r="G71" s="91">
        <v>1</v>
      </c>
      <c r="H71" s="91">
        <v>1</v>
      </c>
      <c r="I71" s="91"/>
      <c r="J71" s="91"/>
      <c r="K71" s="91"/>
      <c r="L71" s="91"/>
    </row>
    <row r="72" s="1" customFormat="1" ht="27.9" customHeight="1" spans="1:12">
      <c r="A72" s="99"/>
      <c r="B72" s="99"/>
      <c r="C72" s="83"/>
      <c r="D72" s="8" t="s">
        <v>868</v>
      </c>
      <c r="E72" s="39" t="s">
        <v>869</v>
      </c>
      <c r="F72" s="39" t="s">
        <v>869</v>
      </c>
      <c r="G72" s="91">
        <v>1</v>
      </c>
      <c r="H72" s="91">
        <v>1</v>
      </c>
      <c r="I72" s="91"/>
      <c r="J72" s="91"/>
      <c r="K72" s="91"/>
      <c r="L72" s="91"/>
    </row>
    <row r="73" s="1" customFormat="1" ht="27.9" customHeight="1" spans="1:12">
      <c r="A73" s="99"/>
      <c r="B73" s="99"/>
      <c r="C73" s="83"/>
      <c r="D73" s="22" t="s">
        <v>867</v>
      </c>
      <c r="E73" s="104" t="s">
        <v>869</v>
      </c>
      <c r="F73" s="104" t="s">
        <v>869</v>
      </c>
      <c r="G73" s="91">
        <v>1</v>
      </c>
      <c r="H73" s="91">
        <v>1</v>
      </c>
      <c r="I73" s="91"/>
      <c r="J73" s="91"/>
      <c r="K73" s="91"/>
      <c r="L73" s="91"/>
    </row>
    <row r="74" s="1" customFormat="1" ht="51" customHeight="1" spans="1:12">
      <c r="A74" s="99"/>
      <c r="B74" s="99"/>
      <c r="C74" s="83"/>
      <c r="D74" s="22" t="s">
        <v>870</v>
      </c>
      <c r="E74" s="39" t="s">
        <v>848</v>
      </c>
      <c r="F74" s="39" t="s">
        <v>848</v>
      </c>
      <c r="G74" s="91">
        <v>1</v>
      </c>
      <c r="H74" s="91">
        <v>1</v>
      </c>
      <c r="I74" s="91"/>
      <c r="J74" s="91"/>
      <c r="K74" s="91"/>
      <c r="L74" s="91"/>
    </row>
    <row r="75" s="1" customFormat="1" ht="34" customHeight="1" spans="1:12">
      <c r="A75" s="99"/>
      <c r="B75" s="98" t="s">
        <v>871</v>
      </c>
      <c r="C75" s="98" t="s">
        <v>872</v>
      </c>
      <c r="D75" s="8" t="s">
        <v>873</v>
      </c>
      <c r="E75" s="39" t="s">
        <v>783</v>
      </c>
      <c r="F75" s="40">
        <v>0.85</v>
      </c>
      <c r="G75" s="91">
        <v>2</v>
      </c>
      <c r="H75" s="91">
        <v>2</v>
      </c>
      <c r="I75" s="91"/>
      <c r="J75" s="91"/>
      <c r="K75" s="91"/>
      <c r="L75" s="91"/>
    </row>
    <row r="76" s="1" customFormat="1" ht="66" customHeight="1" spans="1:12">
      <c r="A76" s="99"/>
      <c r="B76" s="99"/>
      <c r="C76" s="99"/>
      <c r="D76" s="8" t="s">
        <v>874</v>
      </c>
      <c r="E76" s="39" t="s">
        <v>795</v>
      </c>
      <c r="F76" s="40">
        <v>0.8</v>
      </c>
      <c r="G76" s="91">
        <v>2</v>
      </c>
      <c r="H76" s="91">
        <v>2</v>
      </c>
      <c r="I76" s="91"/>
      <c r="J76" s="91"/>
      <c r="K76" s="91"/>
      <c r="L76" s="91"/>
    </row>
    <row r="77" s="1" customFormat="1" ht="34" customHeight="1" spans="1:12">
      <c r="A77" s="99"/>
      <c r="B77" s="99"/>
      <c r="C77" s="99"/>
      <c r="D77" s="8" t="s">
        <v>875</v>
      </c>
      <c r="E77" s="39" t="s">
        <v>795</v>
      </c>
      <c r="F77" s="40">
        <v>0.8</v>
      </c>
      <c r="G77" s="91">
        <v>2</v>
      </c>
      <c r="H77" s="91">
        <v>2</v>
      </c>
      <c r="I77" s="91"/>
      <c r="J77" s="91"/>
      <c r="K77" s="91"/>
      <c r="L77" s="91"/>
    </row>
    <row r="78" s="1" customFormat="1" ht="34" customHeight="1" spans="1:12">
      <c r="A78" s="99"/>
      <c r="B78" s="99"/>
      <c r="C78" s="99"/>
      <c r="D78" s="8" t="s">
        <v>876</v>
      </c>
      <c r="E78" s="39" t="s">
        <v>795</v>
      </c>
      <c r="F78" s="40">
        <v>0.8</v>
      </c>
      <c r="G78" s="91">
        <v>2</v>
      </c>
      <c r="H78" s="91">
        <v>2</v>
      </c>
      <c r="I78" s="91"/>
      <c r="J78" s="91"/>
      <c r="K78" s="91"/>
      <c r="L78" s="91"/>
    </row>
    <row r="79" s="1" customFormat="1" ht="34" customHeight="1" spans="1:12">
      <c r="A79" s="108"/>
      <c r="B79" s="108"/>
      <c r="C79" s="108"/>
      <c r="D79" s="8" t="s">
        <v>877</v>
      </c>
      <c r="E79" s="39" t="s">
        <v>795</v>
      </c>
      <c r="F79" s="40">
        <v>0.8</v>
      </c>
      <c r="G79" s="91">
        <v>2</v>
      </c>
      <c r="H79" s="91">
        <v>2</v>
      </c>
      <c r="I79" s="91"/>
      <c r="J79" s="91"/>
      <c r="K79" s="91"/>
      <c r="L79" s="91"/>
    </row>
    <row r="80" s="1" customFormat="1" ht="15.9" customHeight="1" spans="1:12">
      <c r="A80" s="83" t="s">
        <v>878</v>
      </c>
      <c r="B80" s="83"/>
      <c r="C80" s="83"/>
      <c r="D80" s="83"/>
      <c r="E80" s="83"/>
      <c r="F80" s="83"/>
      <c r="G80" s="91">
        <v>100</v>
      </c>
      <c r="H80" s="91"/>
      <c r="I80" s="91"/>
      <c r="J80" s="91"/>
      <c r="K80" s="91"/>
      <c r="L80" s="91"/>
    </row>
    <row r="81" s="1" customFormat="1" ht="15.9" customHeight="1" spans="1:12">
      <c r="A81" s="98" t="s">
        <v>879</v>
      </c>
      <c r="B81" s="90" t="s">
        <v>880</v>
      </c>
      <c r="C81" s="90"/>
      <c r="D81" s="90"/>
      <c r="E81" s="90"/>
      <c r="F81" s="90"/>
      <c r="G81" s="90"/>
      <c r="H81" s="90"/>
      <c r="I81" s="90"/>
      <c r="J81" s="90"/>
      <c r="K81" s="90"/>
      <c r="L81" s="90"/>
    </row>
    <row r="82" s="1" customFormat="1" ht="13.5" spans="1:12">
      <c r="A82" s="108"/>
      <c r="B82" s="90"/>
      <c r="C82" s="90"/>
      <c r="D82" s="90"/>
      <c r="E82" s="90"/>
      <c r="F82" s="90"/>
      <c r="G82" s="90"/>
      <c r="H82" s="90"/>
      <c r="I82" s="90"/>
      <c r="J82" s="90"/>
      <c r="K82" s="90"/>
      <c r="L82" s="90"/>
    </row>
    <row r="83" s="1" customFormat="1" ht="15.9" customHeight="1" spans="1:12">
      <c r="A83" s="90" t="s">
        <v>881</v>
      </c>
      <c r="B83" s="90"/>
      <c r="C83" s="90"/>
      <c r="D83" s="90"/>
      <c r="E83" s="90"/>
      <c r="F83" s="90"/>
      <c r="G83" s="90"/>
      <c r="H83" s="90"/>
      <c r="I83" s="90"/>
      <c r="J83" s="90"/>
      <c r="K83" s="90"/>
      <c r="L83" s="90"/>
    </row>
    <row r="84" s="1" customFormat="1" ht="14.4" customHeight="1" spans="1:12">
      <c r="A84" s="112" t="s">
        <v>882</v>
      </c>
      <c r="B84" s="113"/>
      <c r="C84" s="113"/>
      <c r="D84" s="113"/>
      <c r="E84" s="113"/>
      <c r="F84" s="113"/>
      <c r="G84" s="113"/>
      <c r="H84" s="113"/>
      <c r="I84" s="113"/>
      <c r="J84" s="113"/>
      <c r="K84" s="113"/>
      <c r="L84" s="118"/>
    </row>
    <row r="85" s="1" customFormat="1" ht="52.8" customHeight="1" spans="1:12">
      <c r="A85" s="114"/>
      <c r="B85" s="115"/>
      <c r="C85" s="115"/>
      <c r="D85" s="115"/>
      <c r="E85" s="115"/>
      <c r="F85" s="115"/>
      <c r="G85" s="115"/>
      <c r="H85" s="115"/>
      <c r="I85" s="115"/>
      <c r="J85" s="115"/>
      <c r="K85" s="115"/>
      <c r="L85" s="119"/>
    </row>
    <row r="86" s="1" customFormat="1" ht="14.4" customHeight="1" spans="1:12">
      <c r="A86" s="114"/>
      <c r="B86" s="115"/>
      <c r="C86" s="115"/>
      <c r="D86" s="115"/>
      <c r="E86" s="115"/>
      <c r="F86" s="115"/>
      <c r="G86" s="115"/>
      <c r="H86" s="115"/>
      <c r="I86" s="115"/>
      <c r="J86" s="115"/>
      <c r="K86" s="115"/>
      <c r="L86" s="119"/>
    </row>
    <row r="87" s="1" customFormat="1" ht="26.4" customHeight="1" spans="1:12">
      <c r="A87" s="114"/>
      <c r="B87" s="115"/>
      <c r="C87" s="115"/>
      <c r="D87" s="115"/>
      <c r="E87" s="115"/>
      <c r="F87" s="115"/>
      <c r="G87" s="115"/>
      <c r="H87" s="115"/>
      <c r="I87" s="115"/>
      <c r="J87" s="115"/>
      <c r="K87" s="115"/>
      <c r="L87" s="119"/>
    </row>
    <row r="88" s="1" customFormat="1" ht="39.6" customHeight="1" spans="1:12">
      <c r="A88" s="114"/>
      <c r="B88" s="115"/>
      <c r="C88" s="115"/>
      <c r="D88" s="115"/>
      <c r="E88" s="115"/>
      <c r="F88" s="115"/>
      <c r="G88" s="115"/>
      <c r="H88" s="115"/>
      <c r="I88" s="115"/>
      <c r="J88" s="115"/>
      <c r="K88" s="115"/>
      <c r="L88" s="119"/>
    </row>
    <row r="89" s="1" customFormat="1" ht="17" customHeight="1" spans="1:12">
      <c r="A89" s="116"/>
      <c r="B89" s="117"/>
      <c r="C89" s="117"/>
      <c r="D89" s="117"/>
      <c r="E89" s="117"/>
      <c r="F89" s="117"/>
      <c r="G89" s="117"/>
      <c r="H89" s="117"/>
      <c r="I89" s="117"/>
      <c r="J89" s="117"/>
      <c r="K89" s="117"/>
      <c r="L89" s="120"/>
    </row>
  </sheetData>
  <mergeCells count="1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H66:I66"/>
    <mergeCell ref="J66:L66"/>
    <mergeCell ref="H67:I67"/>
    <mergeCell ref="J67:L67"/>
    <mergeCell ref="H68:I68"/>
    <mergeCell ref="J68:L68"/>
    <mergeCell ref="H69:I69"/>
    <mergeCell ref="J69:L69"/>
    <mergeCell ref="H70:I70"/>
    <mergeCell ref="J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A80:F80"/>
    <mergeCell ref="G80:L80"/>
    <mergeCell ref="A83:L83"/>
    <mergeCell ref="A12:A13"/>
    <mergeCell ref="A14:A79"/>
    <mergeCell ref="A81:A82"/>
    <mergeCell ref="B15:B44"/>
    <mergeCell ref="B45:B74"/>
    <mergeCell ref="B75:B79"/>
    <mergeCell ref="C15:C24"/>
    <mergeCell ref="C25:C35"/>
    <mergeCell ref="C36:C41"/>
    <mergeCell ref="C42:C44"/>
    <mergeCell ref="C45:C47"/>
    <mergeCell ref="C48:C57"/>
    <mergeCell ref="C58:C70"/>
    <mergeCell ref="C71:C74"/>
    <mergeCell ref="C75:C79"/>
    <mergeCell ref="M4:M9"/>
    <mergeCell ref="A7:C11"/>
    <mergeCell ref="B81:L82"/>
    <mergeCell ref="A84:L8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3"/>
  <sheetViews>
    <sheetView topLeftCell="A409" workbookViewId="0">
      <selection activeCell="I425" sqref="$A1:$XFD1048576"/>
    </sheetView>
  </sheetViews>
  <sheetFormatPr defaultColWidth="9" defaultRowHeight="14.25"/>
  <cols>
    <col min="1" max="4" width="9" style="1"/>
    <col min="5" max="5" width="9.875" style="1"/>
    <col min="6" max="6" width="13.375" style="1" customWidth="1"/>
    <col min="7" max="11" width="9" style="1"/>
    <col min="12" max="12" width="24.125" style="1" customWidth="1"/>
    <col min="13" max="13" width="11.5" style="1"/>
    <col min="14" max="15" width="13.75" style="1"/>
    <col min="16" max="256" width="9" style="1"/>
    <col min="257" max="16384" width="9" style="3"/>
  </cols>
  <sheetData>
    <row r="1" s="1" customFormat="1" ht="28.5" spans="1:11">
      <c r="A1" s="4" t="s">
        <v>883</v>
      </c>
      <c r="B1" s="4"/>
      <c r="C1" s="4"/>
      <c r="D1" s="4"/>
      <c r="E1" s="4"/>
      <c r="F1" s="4"/>
      <c r="G1" s="4"/>
      <c r="H1" s="4"/>
      <c r="I1" s="4"/>
      <c r="J1" s="4"/>
      <c r="K1" s="4"/>
    </row>
    <row r="2" s="1" customFormat="1" ht="18.75" spans="1:12">
      <c r="A2" s="5" t="s">
        <v>730</v>
      </c>
      <c r="B2" s="5"/>
      <c r="C2" s="5"/>
      <c r="D2" s="5"/>
      <c r="E2" s="5"/>
      <c r="F2" s="5"/>
      <c r="G2" s="5"/>
      <c r="H2" s="5"/>
      <c r="I2" s="5"/>
      <c r="J2" s="5"/>
      <c r="K2" s="5"/>
      <c r="L2" s="42"/>
    </row>
    <row r="3" s="1" customFormat="1" ht="20" customHeight="1" spans="1:12">
      <c r="A3" s="6" t="s">
        <v>884</v>
      </c>
      <c r="B3" s="6"/>
      <c r="C3" s="6"/>
      <c r="D3" s="6"/>
      <c r="E3" s="6"/>
      <c r="F3" s="6"/>
      <c r="G3" s="6"/>
      <c r="H3" s="6"/>
      <c r="I3" s="6"/>
      <c r="J3" s="6"/>
      <c r="K3" s="6"/>
      <c r="L3" s="42"/>
    </row>
    <row r="4" s="1" customFormat="1" ht="29" customHeight="1" spans="1:12">
      <c r="A4" s="7" t="s">
        <v>885</v>
      </c>
      <c r="B4" s="7"/>
      <c r="C4" s="7"/>
      <c r="D4" s="8" t="s">
        <v>886</v>
      </c>
      <c r="E4" s="9"/>
      <c r="F4" s="9"/>
      <c r="G4" s="9"/>
      <c r="H4" s="9"/>
      <c r="I4" s="9"/>
      <c r="J4" s="9"/>
      <c r="K4" s="9"/>
      <c r="L4" s="42"/>
    </row>
    <row r="5" s="1" customFormat="1" ht="28" customHeight="1" spans="1:12">
      <c r="A5" s="7" t="s">
        <v>733</v>
      </c>
      <c r="B5" s="7"/>
      <c r="C5" s="7"/>
      <c r="D5" s="10" t="s">
        <v>887</v>
      </c>
      <c r="E5" s="9"/>
      <c r="F5" s="7" t="s">
        <v>735</v>
      </c>
      <c r="G5" s="10" t="s">
        <v>678</v>
      </c>
      <c r="H5" s="9"/>
      <c r="I5" s="9"/>
      <c r="J5" s="9"/>
      <c r="K5" s="9"/>
      <c r="L5" s="42"/>
    </row>
    <row r="6" s="1" customFormat="1" ht="27.9" customHeight="1" spans="1:12">
      <c r="A6" s="11" t="s">
        <v>888</v>
      </c>
      <c r="B6" s="12"/>
      <c r="C6" s="13"/>
      <c r="D6" s="7" t="s">
        <v>737</v>
      </c>
      <c r="E6" s="7" t="s">
        <v>738</v>
      </c>
      <c r="F6" s="7" t="s">
        <v>889</v>
      </c>
      <c r="G6" s="7" t="s">
        <v>890</v>
      </c>
      <c r="H6" s="7"/>
      <c r="I6" s="7" t="s">
        <v>741</v>
      </c>
      <c r="J6" s="7" t="s">
        <v>742</v>
      </c>
      <c r="K6" s="7" t="s">
        <v>743</v>
      </c>
      <c r="L6" s="42"/>
    </row>
    <row r="7" s="1" customFormat="1" ht="27.9" customHeight="1" spans="1:11">
      <c r="A7" s="14"/>
      <c r="B7" s="15"/>
      <c r="C7" s="16"/>
      <c r="D7" s="7" t="s">
        <v>744</v>
      </c>
      <c r="E7" s="9"/>
      <c r="F7" s="9">
        <v>200000</v>
      </c>
      <c r="G7" s="9">
        <v>200000</v>
      </c>
      <c r="H7" s="9"/>
      <c r="I7" s="8">
        <v>10</v>
      </c>
      <c r="J7" s="24">
        <v>1</v>
      </c>
      <c r="K7" s="8">
        <v>10</v>
      </c>
    </row>
    <row r="8" s="1" customFormat="1" ht="15.9" customHeight="1" spans="1:11">
      <c r="A8" s="14"/>
      <c r="B8" s="15"/>
      <c r="C8" s="16"/>
      <c r="D8" s="7" t="s">
        <v>891</v>
      </c>
      <c r="E8" s="9"/>
      <c r="F8" s="9">
        <v>200000</v>
      </c>
      <c r="G8" s="9">
        <v>200000</v>
      </c>
      <c r="H8" s="9"/>
      <c r="I8" s="9" t="s">
        <v>639</v>
      </c>
      <c r="J8" s="9" t="s">
        <v>639</v>
      </c>
      <c r="K8" s="9" t="s">
        <v>639</v>
      </c>
    </row>
    <row r="9" s="1" customFormat="1" ht="27.9" customHeight="1" spans="1:11">
      <c r="A9" s="14"/>
      <c r="B9" s="15"/>
      <c r="C9" s="16"/>
      <c r="D9" s="17" t="s">
        <v>892</v>
      </c>
      <c r="E9" s="9"/>
      <c r="F9" s="9"/>
      <c r="G9" s="9"/>
      <c r="H9" s="9"/>
      <c r="I9" s="9" t="s">
        <v>639</v>
      </c>
      <c r="J9" s="9" t="s">
        <v>639</v>
      </c>
      <c r="K9" s="9" t="s">
        <v>639</v>
      </c>
    </row>
    <row r="10" s="1" customFormat="1" ht="15.9" customHeight="1" spans="1:11">
      <c r="A10" s="14"/>
      <c r="B10" s="15"/>
      <c r="C10" s="16"/>
      <c r="D10" s="17" t="s">
        <v>893</v>
      </c>
      <c r="E10" s="9"/>
      <c r="F10" s="9">
        <v>200000</v>
      </c>
      <c r="G10" s="9">
        <v>200000</v>
      </c>
      <c r="H10" s="9"/>
      <c r="I10" s="9" t="s">
        <v>639</v>
      </c>
      <c r="J10" s="9" t="s">
        <v>639</v>
      </c>
      <c r="K10" s="9" t="s">
        <v>639</v>
      </c>
    </row>
    <row r="11" s="1" customFormat="1" ht="15.9" customHeight="1" spans="1:11">
      <c r="A11" s="18"/>
      <c r="B11" s="19"/>
      <c r="C11" s="20"/>
      <c r="D11" s="7" t="s">
        <v>745</v>
      </c>
      <c r="E11" s="9"/>
      <c r="F11" s="9"/>
      <c r="G11" s="9"/>
      <c r="H11" s="9"/>
      <c r="I11" s="9" t="s">
        <v>639</v>
      </c>
      <c r="J11" s="9" t="s">
        <v>639</v>
      </c>
      <c r="K11" s="9" t="s">
        <v>639</v>
      </c>
    </row>
    <row r="12" s="1" customFormat="1" ht="25" customHeight="1" spans="1:11">
      <c r="A12" s="7" t="s">
        <v>746</v>
      </c>
      <c r="B12" s="7" t="s">
        <v>747</v>
      </c>
      <c r="C12" s="7"/>
      <c r="D12" s="7"/>
      <c r="E12" s="7"/>
      <c r="F12" s="7" t="s">
        <v>748</v>
      </c>
      <c r="G12" s="7"/>
      <c r="H12" s="7"/>
      <c r="I12" s="7"/>
      <c r="J12" s="7"/>
      <c r="K12" s="7"/>
    </row>
    <row r="13" s="1" customFormat="1" ht="37" customHeight="1" spans="1:11">
      <c r="A13" s="7"/>
      <c r="B13" s="8" t="s">
        <v>894</v>
      </c>
      <c r="C13" s="8"/>
      <c r="D13" s="8"/>
      <c r="E13" s="8"/>
      <c r="F13" s="8" t="s">
        <v>895</v>
      </c>
      <c r="G13" s="8"/>
      <c r="H13" s="8"/>
      <c r="I13" s="8"/>
      <c r="J13" s="8"/>
      <c r="K13" s="8"/>
    </row>
    <row r="14" s="1" customFormat="1" ht="27.9" customHeight="1" spans="1:11">
      <c r="A14" s="8" t="s">
        <v>749</v>
      </c>
      <c r="B14" s="8" t="s">
        <v>750</v>
      </c>
      <c r="C14" s="8" t="s">
        <v>751</v>
      </c>
      <c r="D14" s="8" t="s">
        <v>752</v>
      </c>
      <c r="E14" s="8" t="s">
        <v>896</v>
      </c>
      <c r="F14" s="8" t="s">
        <v>897</v>
      </c>
      <c r="G14" s="8" t="s">
        <v>741</v>
      </c>
      <c r="H14" s="8" t="s">
        <v>743</v>
      </c>
      <c r="I14" s="8" t="s">
        <v>755</v>
      </c>
      <c r="J14" s="8"/>
      <c r="K14" s="8"/>
    </row>
    <row r="15" s="1" customFormat="1" ht="51" customHeight="1" spans="1:11">
      <c r="A15" s="8"/>
      <c r="B15" s="21" t="s">
        <v>756</v>
      </c>
      <c r="C15" s="21" t="s">
        <v>898</v>
      </c>
      <c r="D15" s="22" t="s">
        <v>899</v>
      </c>
      <c r="E15" s="8" t="s">
        <v>900</v>
      </c>
      <c r="F15" s="8" t="s">
        <v>901</v>
      </c>
      <c r="G15" s="8">
        <v>10</v>
      </c>
      <c r="H15" s="8">
        <v>10</v>
      </c>
      <c r="I15" s="8"/>
      <c r="J15" s="8"/>
      <c r="K15" s="8"/>
    </row>
    <row r="16" s="1" customFormat="1" ht="42" customHeight="1" spans="1:11">
      <c r="A16" s="8"/>
      <c r="B16" s="23"/>
      <c r="C16" s="23"/>
      <c r="D16" s="22" t="s">
        <v>902</v>
      </c>
      <c r="E16" s="8" t="s">
        <v>903</v>
      </c>
      <c r="F16" s="8" t="s">
        <v>904</v>
      </c>
      <c r="G16" s="8">
        <v>10</v>
      </c>
      <c r="H16" s="8">
        <v>5</v>
      </c>
      <c r="I16" s="8" t="s">
        <v>905</v>
      </c>
      <c r="J16" s="8"/>
      <c r="K16" s="8"/>
    </row>
    <row r="17" s="1" customFormat="1" ht="34" customHeight="1" spans="1:11">
      <c r="A17" s="8"/>
      <c r="B17" s="23"/>
      <c r="C17" s="21" t="s">
        <v>906</v>
      </c>
      <c r="D17" s="22" t="s">
        <v>907</v>
      </c>
      <c r="E17" s="8" t="s">
        <v>797</v>
      </c>
      <c r="F17" s="24">
        <v>1</v>
      </c>
      <c r="G17" s="8">
        <v>5</v>
      </c>
      <c r="H17" s="8">
        <v>5</v>
      </c>
      <c r="I17" s="8"/>
      <c r="J17" s="8"/>
      <c r="K17" s="8"/>
    </row>
    <row r="18" s="1" customFormat="1" ht="34" customHeight="1" spans="1:11">
      <c r="A18" s="8"/>
      <c r="B18" s="23"/>
      <c r="C18" s="23"/>
      <c r="D18" s="22" t="s">
        <v>908</v>
      </c>
      <c r="E18" s="8" t="s">
        <v>797</v>
      </c>
      <c r="F18" s="24">
        <v>1</v>
      </c>
      <c r="G18" s="8">
        <v>5</v>
      </c>
      <c r="H18" s="8">
        <v>5</v>
      </c>
      <c r="I18" s="8"/>
      <c r="J18" s="8"/>
      <c r="K18" s="8"/>
    </row>
    <row r="19" s="1" customFormat="1" ht="34" customHeight="1" spans="1:11">
      <c r="A19" s="8"/>
      <c r="B19" s="23"/>
      <c r="C19" s="21" t="s">
        <v>909</v>
      </c>
      <c r="D19" s="22" t="s">
        <v>910</v>
      </c>
      <c r="E19" s="8" t="s">
        <v>911</v>
      </c>
      <c r="F19" s="8" t="s">
        <v>912</v>
      </c>
      <c r="G19" s="8">
        <v>5</v>
      </c>
      <c r="H19" s="8">
        <v>5</v>
      </c>
      <c r="I19" s="8"/>
      <c r="J19" s="8"/>
      <c r="K19" s="8"/>
    </row>
    <row r="20" s="1" customFormat="1" ht="34" customHeight="1" spans="1:11">
      <c r="A20" s="8"/>
      <c r="B20" s="23"/>
      <c r="C20" s="23"/>
      <c r="D20" s="22" t="s">
        <v>913</v>
      </c>
      <c r="E20" s="25">
        <v>45261</v>
      </c>
      <c r="F20" s="26" t="s">
        <v>914</v>
      </c>
      <c r="G20" s="8">
        <v>5</v>
      </c>
      <c r="H20" s="8">
        <v>5</v>
      </c>
      <c r="I20" s="8"/>
      <c r="J20" s="8"/>
      <c r="K20" s="8"/>
    </row>
    <row r="21" s="1" customFormat="1" ht="34" customHeight="1" spans="1:11">
      <c r="A21" s="8"/>
      <c r="B21" s="23"/>
      <c r="C21" s="21" t="s">
        <v>915</v>
      </c>
      <c r="D21" s="22" t="s">
        <v>916</v>
      </c>
      <c r="E21" s="8" t="s">
        <v>917</v>
      </c>
      <c r="F21" s="8" t="s">
        <v>918</v>
      </c>
      <c r="G21" s="8">
        <v>10</v>
      </c>
      <c r="H21" s="8">
        <v>10</v>
      </c>
      <c r="I21" s="8"/>
      <c r="J21" s="8"/>
      <c r="K21" s="8"/>
    </row>
    <row r="22" s="1" customFormat="1" ht="70" customHeight="1" spans="1:11">
      <c r="A22" s="8"/>
      <c r="B22" s="21" t="s">
        <v>814</v>
      </c>
      <c r="C22" s="21" t="s">
        <v>815</v>
      </c>
      <c r="D22" s="22" t="s">
        <v>919</v>
      </c>
      <c r="E22" s="8" t="s">
        <v>848</v>
      </c>
      <c r="F22" s="8" t="s">
        <v>848</v>
      </c>
      <c r="G22" s="8">
        <v>10</v>
      </c>
      <c r="H22" s="8">
        <v>10</v>
      </c>
      <c r="I22" s="8"/>
      <c r="J22" s="8"/>
      <c r="K22" s="8"/>
    </row>
    <row r="23" s="1" customFormat="1" ht="67" customHeight="1" spans="1:11">
      <c r="A23" s="8"/>
      <c r="B23" s="23"/>
      <c r="C23" s="21" t="s">
        <v>824</v>
      </c>
      <c r="D23" s="22" t="s">
        <v>920</v>
      </c>
      <c r="E23" s="8" t="s">
        <v>848</v>
      </c>
      <c r="F23" s="8" t="s">
        <v>848</v>
      </c>
      <c r="G23" s="8">
        <v>5</v>
      </c>
      <c r="H23" s="8">
        <v>5</v>
      </c>
      <c r="I23" s="8"/>
      <c r="J23" s="8"/>
      <c r="K23" s="8"/>
    </row>
    <row r="24" s="1" customFormat="1" ht="51" customHeight="1" spans="1:11">
      <c r="A24" s="8"/>
      <c r="B24" s="23"/>
      <c r="C24" s="23"/>
      <c r="D24" s="22" t="s">
        <v>921</v>
      </c>
      <c r="E24" s="8" t="s">
        <v>922</v>
      </c>
      <c r="F24" s="8" t="s">
        <v>923</v>
      </c>
      <c r="G24" s="8">
        <v>5</v>
      </c>
      <c r="H24" s="8">
        <v>5</v>
      </c>
      <c r="I24" s="8"/>
      <c r="J24" s="8"/>
      <c r="K24" s="8"/>
    </row>
    <row r="25" s="1" customFormat="1" ht="51" customHeight="1" spans="1:11">
      <c r="A25" s="8"/>
      <c r="B25" s="23"/>
      <c r="C25" s="21" t="s">
        <v>866</v>
      </c>
      <c r="D25" s="22" t="s">
        <v>924</v>
      </c>
      <c r="E25" s="8" t="s">
        <v>925</v>
      </c>
      <c r="F25" s="8" t="s">
        <v>925</v>
      </c>
      <c r="G25" s="8">
        <v>10</v>
      </c>
      <c r="H25" s="8">
        <v>10</v>
      </c>
      <c r="I25" s="8"/>
      <c r="J25" s="8"/>
      <c r="K25" s="8"/>
    </row>
    <row r="26" s="1" customFormat="1" ht="51" customHeight="1" spans="1:11">
      <c r="A26" s="8"/>
      <c r="B26" s="8" t="s">
        <v>871</v>
      </c>
      <c r="C26" s="8" t="s">
        <v>872</v>
      </c>
      <c r="D26" s="22" t="s">
        <v>926</v>
      </c>
      <c r="E26" s="8" t="s">
        <v>927</v>
      </c>
      <c r="F26" s="24">
        <v>0.99</v>
      </c>
      <c r="G26" s="8">
        <v>10</v>
      </c>
      <c r="H26" s="8">
        <v>10</v>
      </c>
      <c r="I26" s="8"/>
      <c r="J26" s="8"/>
      <c r="K26" s="8"/>
    </row>
    <row r="27" s="1" customFormat="1" ht="15.9" customHeight="1" spans="1:11">
      <c r="A27" s="7" t="s">
        <v>928</v>
      </c>
      <c r="B27" s="7"/>
      <c r="C27" s="7"/>
      <c r="D27" s="7"/>
      <c r="E27" s="7"/>
      <c r="F27" s="7"/>
      <c r="G27" s="9">
        <v>85</v>
      </c>
      <c r="H27" s="9"/>
      <c r="I27" s="9"/>
      <c r="J27" s="9"/>
      <c r="K27" s="9"/>
    </row>
    <row r="28" s="1" customFormat="1" ht="15.9" customHeight="1" spans="1:11">
      <c r="A28" s="27" t="s">
        <v>879</v>
      </c>
      <c r="B28" s="28" t="s">
        <v>929</v>
      </c>
      <c r="C28" s="28"/>
      <c r="D28" s="28"/>
      <c r="E28" s="28"/>
      <c r="F28" s="28"/>
      <c r="G28" s="28"/>
      <c r="H28" s="28"/>
      <c r="I28" s="28"/>
      <c r="J28" s="28"/>
      <c r="K28" s="28"/>
    </row>
    <row r="29" s="1" customFormat="1" ht="13.5" spans="1:11">
      <c r="A29" s="29"/>
      <c r="B29" s="28"/>
      <c r="C29" s="28"/>
      <c r="D29" s="28"/>
      <c r="E29" s="28"/>
      <c r="F29" s="28"/>
      <c r="G29" s="28"/>
      <c r="H29" s="28"/>
      <c r="I29" s="28"/>
      <c r="J29" s="28"/>
      <c r="K29" s="28"/>
    </row>
    <row r="30" s="1" customFormat="1" ht="15.9" customHeight="1" spans="1:11">
      <c r="A30" s="28" t="s">
        <v>881</v>
      </c>
      <c r="B30" s="28"/>
      <c r="C30" s="28"/>
      <c r="D30" s="28"/>
      <c r="E30" s="28"/>
      <c r="F30" s="28"/>
      <c r="G30" s="28"/>
      <c r="H30" s="28"/>
      <c r="I30" s="28"/>
      <c r="J30" s="28"/>
      <c r="K30" s="28"/>
    </row>
    <row r="31" s="1" customFormat="1" ht="14.4" customHeight="1" spans="1:11">
      <c r="A31" s="30" t="s">
        <v>930</v>
      </c>
      <c r="B31" s="31"/>
      <c r="C31" s="31"/>
      <c r="D31" s="31"/>
      <c r="E31" s="31"/>
      <c r="F31" s="31"/>
      <c r="G31" s="31"/>
      <c r="H31" s="31"/>
      <c r="I31" s="31"/>
      <c r="J31" s="31"/>
      <c r="K31" s="43"/>
    </row>
    <row r="32" s="1" customFormat="1" ht="52.8" customHeight="1" spans="1:11">
      <c r="A32" s="32"/>
      <c r="B32" s="33"/>
      <c r="C32" s="33"/>
      <c r="D32" s="33"/>
      <c r="E32" s="33"/>
      <c r="F32" s="33"/>
      <c r="G32" s="33"/>
      <c r="H32" s="33"/>
      <c r="I32" s="33"/>
      <c r="J32" s="33"/>
      <c r="K32" s="44"/>
    </row>
    <row r="33" s="1" customFormat="1" ht="14.4" customHeight="1" spans="1:11">
      <c r="A33" s="32"/>
      <c r="B33" s="33"/>
      <c r="C33" s="33"/>
      <c r="D33" s="33"/>
      <c r="E33" s="33"/>
      <c r="F33" s="33"/>
      <c r="G33" s="33"/>
      <c r="H33" s="33"/>
      <c r="I33" s="33"/>
      <c r="J33" s="33"/>
      <c r="K33" s="44"/>
    </row>
    <row r="34" s="1" customFormat="1" ht="39.6" customHeight="1" spans="1:11">
      <c r="A34" s="32"/>
      <c r="B34" s="33"/>
      <c r="C34" s="33"/>
      <c r="D34" s="33"/>
      <c r="E34" s="33"/>
      <c r="F34" s="33"/>
      <c r="G34" s="33"/>
      <c r="H34" s="33"/>
      <c r="I34" s="33"/>
      <c r="J34" s="33"/>
      <c r="K34" s="44"/>
    </row>
    <row r="35" s="1" customFormat="1" ht="39.6" customHeight="1" spans="1:11">
      <c r="A35" s="32"/>
      <c r="B35" s="33"/>
      <c r="C35" s="33"/>
      <c r="D35" s="33"/>
      <c r="E35" s="33"/>
      <c r="F35" s="33"/>
      <c r="G35" s="33"/>
      <c r="H35" s="33"/>
      <c r="I35" s="33"/>
      <c r="J35" s="33"/>
      <c r="K35" s="44"/>
    </row>
    <row r="36" s="1" customFormat="1" ht="43" customHeight="1" spans="1:11">
      <c r="A36" s="34"/>
      <c r="B36" s="35"/>
      <c r="C36" s="35"/>
      <c r="D36" s="35"/>
      <c r="E36" s="35"/>
      <c r="F36" s="35"/>
      <c r="G36" s="35"/>
      <c r="H36" s="35"/>
      <c r="I36" s="35"/>
      <c r="J36" s="35"/>
      <c r="K36" s="45"/>
    </row>
    <row r="37" s="2" customFormat="1" ht="24" customHeight="1" spans="1:11">
      <c r="A37" s="33"/>
      <c r="B37" s="33"/>
      <c r="C37" s="33"/>
      <c r="D37" s="33"/>
      <c r="E37" s="33"/>
      <c r="F37" s="33"/>
      <c r="G37" s="33"/>
      <c r="H37" s="33"/>
      <c r="I37" s="33"/>
      <c r="J37" s="33"/>
      <c r="K37" s="33"/>
    </row>
    <row r="38" spans="1:11">
      <c r="A38" s="6" t="s">
        <v>884</v>
      </c>
      <c r="B38" s="6"/>
      <c r="C38" s="6"/>
      <c r="D38" s="6"/>
      <c r="E38" s="6"/>
      <c r="F38" s="6"/>
      <c r="G38" s="6"/>
      <c r="H38" s="6"/>
      <c r="I38" s="6"/>
      <c r="J38" s="6"/>
      <c r="K38" s="6"/>
    </row>
    <row r="39" ht="24" customHeight="1" spans="1:11">
      <c r="A39" s="7" t="s">
        <v>885</v>
      </c>
      <c r="B39" s="7"/>
      <c r="C39" s="7"/>
      <c r="D39" s="8" t="s">
        <v>931</v>
      </c>
      <c r="E39" s="9"/>
      <c r="F39" s="9"/>
      <c r="G39" s="9"/>
      <c r="H39" s="9"/>
      <c r="I39" s="9"/>
      <c r="J39" s="9"/>
      <c r="K39" s="9"/>
    </row>
    <row r="40" ht="33" customHeight="1" spans="1:11">
      <c r="A40" s="7" t="s">
        <v>733</v>
      </c>
      <c r="B40" s="7"/>
      <c r="C40" s="7"/>
      <c r="D40" s="10" t="s">
        <v>887</v>
      </c>
      <c r="E40" s="9"/>
      <c r="F40" s="7" t="s">
        <v>735</v>
      </c>
      <c r="G40" s="10" t="s">
        <v>678</v>
      </c>
      <c r="H40" s="9"/>
      <c r="I40" s="9"/>
      <c r="J40" s="9"/>
      <c r="K40" s="9"/>
    </row>
    <row r="41" ht="25.5" spans="1:11">
      <c r="A41" s="11" t="s">
        <v>888</v>
      </c>
      <c r="B41" s="12"/>
      <c r="C41" s="13"/>
      <c r="D41" s="7" t="s">
        <v>737</v>
      </c>
      <c r="E41" s="7" t="s">
        <v>738</v>
      </c>
      <c r="F41" s="7" t="s">
        <v>889</v>
      </c>
      <c r="G41" s="7" t="s">
        <v>890</v>
      </c>
      <c r="H41" s="7"/>
      <c r="I41" s="7" t="s">
        <v>741</v>
      </c>
      <c r="J41" s="7" t="s">
        <v>742</v>
      </c>
      <c r="K41" s="7" t="s">
        <v>743</v>
      </c>
    </row>
    <row r="42" ht="27" customHeight="1" spans="1:11">
      <c r="A42" s="14"/>
      <c r="B42" s="15"/>
      <c r="C42" s="16"/>
      <c r="D42" s="7" t="s">
        <v>744</v>
      </c>
      <c r="E42" s="9">
        <v>213300</v>
      </c>
      <c r="F42" s="9">
        <v>1458834.69</v>
      </c>
      <c r="G42" s="36">
        <v>1245534.69</v>
      </c>
      <c r="H42" s="37"/>
      <c r="I42" s="9">
        <v>10</v>
      </c>
      <c r="J42" s="46" t="s">
        <v>932</v>
      </c>
      <c r="K42" s="9">
        <v>9.9</v>
      </c>
    </row>
    <row r="43" ht="27" customHeight="1" spans="1:11">
      <c r="A43" s="14"/>
      <c r="B43" s="15"/>
      <c r="C43" s="16"/>
      <c r="D43" s="7" t="s">
        <v>891</v>
      </c>
      <c r="E43" s="9">
        <v>213300</v>
      </c>
      <c r="F43" s="9">
        <v>1458834.69</v>
      </c>
      <c r="G43" s="36">
        <v>1245534.69</v>
      </c>
      <c r="H43" s="37"/>
      <c r="I43" s="9" t="s">
        <v>639</v>
      </c>
      <c r="J43" s="9" t="s">
        <v>639</v>
      </c>
      <c r="K43" s="9" t="s">
        <v>639</v>
      </c>
    </row>
    <row r="44" ht="27" customHeight="1" spans="1:11">
      <c r="A44" s="14"/>
      <c r="B44" s="15"/>
      <c r="C44" s="16"/>
      <c r="D44" s="17" t="s">
        <v>892</v>
      </c>
      <c r="E44" s="9"/>
      <c r="F44" s="9">
        <v>1245534.69</v>
      </c>
      <c r="G44" s="9">
        <v>1230552.69</v>
      </c>
      <c r="H44" s="9"/>
      <c r="I44" s="9" t="s">
        <v>639</v>
      </c>
      <c r="J44" s="9" t="s">
        <v>639</v>
      </c>
      <c r="K44" s="9" t="s">
        <v>639</v>
      </c>
    </row>
    <row r="45" ht="27" customHeight="1" spans="1:11">
      <c r="A45" s="14"/>
      <c r="B45" s="15"/>
      <c r="C45" s="16"/>
      <c r="D45" s="17" t="s">
        <v>893</v>
      </c>
      <c r="E45" s="9">
        <v>213300</v>
      </c>
      <c r="F45" s="9">
        <v>213300</v>
      </c>
      <c r="G45" s="9">
        <v>14982</v>
      </c>
      <c r="H45" s="9"/>
      <c r="I45" s="9" t="s">
        <v>639</v>
      </c>
      <c r="J45" s="9" t="s">
        <v>639</v>
      </c>
      <c r="K45" s="9" t="s">
        <v>639</v>
      </c>
    </row>
    <row r="46" ht="27" customHeight="1" spans="1:11">
      <c r="A46" s="18"/>
      <c r="B46" s="19"/>
      <c r="C46" s="20"/>
      <c r="D46" s="7" t="s">
        <v>745</v>
      </c>
      <c r="E46" s="9"/>
      <c r="F46" s="9"/>
      <c r="G46" s="9"/>
      <c r="H46" s="9"/>
      <c r="I46" s="9" t="s">
        <v>639</v>
      </c>
      <c r="J46" s="9" t="s">
        <v>639</v>
      </c>
      <c r="K46" s="9" t="s">
        <v>639</v>
      </c>
    </row>
    <row r="47" ht="33" customHeight="1" spans="1:11">
      <c r="A47" s="7" t="s">
        <v>746</v>
      </c>
      <c r="B47" s="7" t="s">
        <v>747</v>
      </c>
      <c r="C47" s="7"/>
      <c r="D47" s="7"/>
      <c r="E47" s="7"/>
      <c r="F47" s="7" t="s">
        <v>748</v>
      </c>
      <c r="G47" s="7"/>
      <c r="H47" s="7"/>
      <c r="I47" s="7"/>
      <c r="J47" s="7"/>
      <c r="K47" s="7"/>
    </row>
    <row r="48" ht="54" customHeight="1" spans="1:11">
      <c r="A48" s="7"/>
      <c r="B48" s="22" t="s">
        <v>933</v>
      </c>
      <c r="C48" s="22"/>
      <c r="D48" s="22"/>
      <c r="E48" s="22"/>
      <c r="F48" s="8" t="s">
        <v>934</v>
      </c>
      <c r="G48" s="8"/>
      <c r="H48" s="8"/>
      <c r="I48" s="8"/>
      <c r="J48" s="8"/>
      <c r="K48" s="8"/>
    </row>
    <row r="49" ht="27" customHeight="1" spans="1:11">
      <c r="A49" s="8" t="s">
        <v>749</v>
      </c>
      <c r="B49" s="8" t="s">
        <v>750</v>
      </c>
      <c r="C49" s="8" t="s">
        <v>751</v>
      </c>
      <c r="D49" s="8" t="s">
        <v>752</v>
      </c>
      <c r="E49" s="8" t="s">
        <v>896</v>
      </c>
      <c r="F49" s="8" t="s">
        <v>897</v>
      </c>
      <c r="G49" s="8" t="s">
        <v>741</v>
      </c>
      <c r="H49" s="8" t="s">
        <v>743</v>
      </c>
      <c r="I49" s="8" t="s">
        <v>755</v>
      </c>
      <c r="J49" s="8"/>
      <c r="K49" s="8"/>
    </row>
    <row r="50" ht="34" customHeight="1" spans="1:11">
      <c r="A50" s="8"/>
      <c r="B50" s="8" t="s">
        <v>756</v>
      </c>
      <c r="C50" s="21" t="s">
        <v>898</v>
      </c>
      <c r="D50" s="8" t="s">
        <v>935</v>
      </c>
      <c r="E50" s="8" t="s">
        <v>936</v>
      </c>
      <c r="F50" s="8" t="s">
        <v>936</v>
      </c>
      <c r="G50" s="8">
        <v>10</v>
      </c>
      <c r="H50" s="8">
        <v>10</v>
      </c>
      <c r="I50" s="8"/>
      <c r="J50" s="8"/>
      <c r="K50" s="8"/>
    </row>
    <row r="51" ht="44" customHeight="1" spans="1:11">
      <c r="A51" s="8"/>
      <c r="B51" s="8"/>
      <c r="C51" s="38"/>
      <c r="D51" s="8" t="s">
        <v>937</v>
      </c>
      <c r="E51" s="8" t="s">
        <v>938</v>
      </c>
      <c r="F51" s="8" t="s">
        <v>939</v>
      </c>
      <c r="G51" s="8">
        <v>10</v>
      </c>
      <c r="H51" s="8">
        <v>10</v>
      </c>
      <c r="I51" s="8"/>
      <c r="J51" s="8"/>
      <c r="K51" s="8"/>
    </row>
    <row r="52" ht="49" customHeight="1" spans="1:11">
      <c r="A52" s="8"/>
      <c r="B52" s="8"/>
      <c r="C52" s="21" t="s">
        <v>906</v>
      </c>
      <c r="D52" s="8" t="s">
        <v>940</v>
      </c>
      <c r="E52" s="8" t="s">
        <v>941</v>
      </c>
      <c r="F52" s="24">
        <v>1</v>
      </c>
      <c r="G52" s="8">
        <v>10</v>
      </c>
      <c r="H52" s="8">
        <v>10</v>
      </c>
      <c r="I52" s="8"/>
      <c r="J52" s="8"/>
      <c r="K52" s="8"/>
    </row>
    <row r="53" ht="34" customHeight="1" spans="1:11">
      <c r="A53" s="8"/>
      <c r="B53" s="8"/>
      <c r="C53" s="38"/>
      <c r="D53" s="8" t="s">
        <v>942</v>
      </c>
      <c r="E53" s="8" t="s">
        <v>795</v>
      </c>
      <c r="F53" s="24">
        <v>0.98</v>
      </c>
      <c r="G53" s="8">
        <v>10</v>
      </c>
      <c r="H53" s="8">
        <v>10</v>
      </c>
      <c r="I53" s="8"/>
      <c r="J53" s="8"/>
      <c r="K53" s="8"/>
    </row>
    <row r="54" ht="34" customHeight="1" spans="1:11">
      <c r="A54" s="8"/>
      <c r="B54" s="8" t="s">
        <v>943</v>
      </c>
      <c r="C54" s="8" t="s">
        <v>844</v>
      </c>
      <c r="D54" s="8" t="s">
        <v>944</v>
      </c>
      <c r="E54" s="24">
        <v>1</v>
      </c>
      <c r="F54" s="24">
        <v>1</v>
      </c>
      <c r="G54" s="8">
        <v>10</v>
      </c>
      <c r="H54" s="8">
        <v>10</v>
      </c>
      <c r="I54" s="8"/>
      <c r="J54" s="8"/>
      <c r="K54" s="8"/>
    </row>
    <row r="55" ht="34" customHeight="1" spans="1:11">
      <c r="A55" s="8"/>
      <c r="B55" s="8"/>
      <c r="C55" s="8"/>
      <c r="D55" s="8" t="s">
        <v>945</v>
      </c>
      <c r="E55" s="8" t="s">
        <v>789</v>
      </c>
      <c r="F55" s="8" t="s">
        <v>859</v>
      </c>
      <c r="G55" s="8">
        <v>10</v>
      </c>
      <c r="H55" s="8">
        <v>10</v>
      </c>
      <c r="I55" s="8"/>
      <c r="J55" s="8"/>
      <c r="K55" s="8"/>
    </row>
    <row r="56" ht="34" customHeight="1" spans="1:11">
      <c r="A56" s="8"/>
      <c r="B56" s="8"/>
      <c r="C56" s="21" t="s">
        <v>946</v>
      </c>
      <c r="D56" s="8" t="s">
        <v>947</v>
      </c>
      <c r="E56" s="39" t="s">
        <v>795</v>
      </c>
      <c r="F56" s="40">
        <v>0.9</v>
      </c>
      <c r="G56" s="8">
        <v>10</v>
      </c>
      <c r="H56" s="8">
        <v>10</v>
      </c>
      <c r="I56" s="8"/>
      <c r="J56" s="8"/>
      <c r="K56" s="8"/>
    </row>
    <row r="57" ht="52" customHeight="1" spans="1:11">
      <c r="A57" s="8"/>
      <c r="B57" s="8"/>
      <c r="C57" s="41"/>
      <c r="D57" s="8" t="s">
        <v>834</v>
      </c>
      <c r="E57" s="8" t="s">
        <v>835</v>
      </c>
      <c r="F57" s="8" t="s">
        <v>835</v>
      </c>
      <c r="G57" s="8">
        <v>10</v>
      </c>
      <c r="H57" s="8">
        <v>10</v>
      </c>
      <c r="I57" s="8"/>
      <c r="J57" s="8"/>
      <c r="K57" s="8"/>
    </row>
    <row r="58" ht="34" customHeight="1" spans="1:11">
      <c r="A58" s="8"/>
      <c r="B58" s="8" t="s">
        <v>871</v>
      </c>
      <c r="C58" s="8" t="s">
        <v>872</v>
      </c>
      <c r="D58" s="8" t="s">
        <v>948</v>
      </c>
      <c r="E58" s="8" t="s">
        <v>949</v>
      </c>
      <c r="F58" s="24">
        <v>1</v>
      </c>
      <c r="G58" s="8">
        <v>10</v>
      </c>
      <c r="H58" s="8">
        <v>10</v>
      </c>
      <c r="I58" s="8"/>
      <c r="J58" s="8"/>
      <c r="K58" s="8"/>
    </row>
    <row r="59" spans="1:11">
      <c r="A59" s="7" t="s">
        <v>928</v>
      </c>
      <c r="B59" s="7"/>
      <c r="C59" s="7"/>
      <c r="D59" s="7"/>
      <c r="E59" s="7"/>
      <c r="F59" s="7"/>
      <c r="G59" s="9">
        <v>90</v>
      </c>
      <c r="H59" s="9"/>
      <c r="I59" s="9"/>
      <c r="J59" s="9"/>
      <c r="K59" s="9"/>
    </row>
    <row r="60" spans="1:11">
      <c r="A60" s="27" t="s">
        <v>879</v>
      </c>
      <c r="B60" s="28" t="s">
        <v>950</v>
      </c>
      <c r="C60" s="28"/>
      <c r="D60" s="28"/>
      <c r="E60" s="28"/>
      <c r="F60" s="28"/>
      <c r="G60" s="28"/>
      <c r="H60" s="28"/>
      <c r="I60" s="28"/>
      <c r="J60" s="28"/>
      <c r="K60" s="28"/>
    </row>
    <row r="61" spans="1:11">
      <c r="A61" s="29"/>
      <c r="B61" s="28"/>
      <c r="C61" s="28"/>
      <c r="D61" s="28"/>
      <c r="E61" s="28"/>
      <c r="F61" s="28"/>
      <c r="G61" s="28"/>
      <c r="H61" s="28"/>
      <c r="I61" s="28"/>
      <c r="J61" s="28"/>
      <c r="K61" s="28"/>
    </row>
    <row r="62" spans="1:11">
      <c r="A62" s="28" t="s">
        <v>881</v>
      </c>
      <c r="B62" s="28"/>
      <c r="C62" s="28"/>
      <c r="D62" s="28"/>
      <c r="E62" s="28"/>
      <c r="F62" s="28"/>
      <c r="G62" s="28"/>
      <c r="H62" s="28"/>
      <c r="I62" s="28"/>
      <c r="J62" s="28"/>
      <c r="K62" s="28"/>
    </row>
    <row r="63" ht="27" customHeight="1" spans="1:11">
      <c r="A63" s="30" t="s">
        <v>930</v>
      </c>
      <c r="B63" s="31"/>
      <c r="C63" s="31"/>
      <c r="D63" s="31"/>
      <c r="E63" s="31"/>
      <c r="F63" s="31"/>
      <c r="G63" s="31"/>
      <c r="H63" s="31"/>
      <c r="I63" s="31"/>
      <c r="J63" s="31"/>
      <c r="K63" s="43"/>
    </row>
    <row r="64" ht="27" customHeight="1" spans="1:11">
      <c r="A64" s="32"/>
      <c r="B64" s="33"/>
      <c r="C64" s="33"/>
      <c r="D64" s="33"/>
      <c r="E64" s="33"/>
      <c r="F64" s="33"/>
      <c r="G64" s="33"/>
      <c r="H64" s="33"/>
      <c r="I64" s="33"/>
      <c r="J64" s="33"/>
      <c r="K64" s="44"/>
    </row>
    <row r="65" ht="27" customHeight="1" spans="1:11">
      <c r="A65" s="32"/>
      <c r="B65" s="33"/>
      <c r="C65" s="33"/>
      <c r="D65" s="33"/>
      <c r="E65" s="33"/>
      <c r="F65" s="33"/>
      <c r="G65" s="33"/>
      <c r="H65" s="33"/>
      <c r="I65" s="33"/>
      <c r="J65" s="33"/>
      <c r="K65" s="44"/>
    </row>
    <row r="66" ht="27" customHeight="1" spans="1:11">
      <c r="A66" s="32"/>
      <c r="B66" s="33"/>
      <c r="C66" s="33"/>
      <c r="D66" s="33"/>
      <c r="E66" s="33"/>
      <c r="F66" s="33"/>
      <c r="G66" s="33"/>
      <c r="H66" s="33"/>
      <c r="I66" s="33"/>
      <c r="J66" s="33"/>
      <c r="K66" s="44"/>
    </row>
    <row r="67" ht="27" customHeight="1" spans="1:11">
      <c r="A67" s="32"/>
      <c r="B67" s="33"/>
      <c r="C67" s="33"/>
      <c r="D67" s="33"/>
      <c r="E67" s="33"/>
      <c r="F67" s="33"/>
      <c r="G67" s="33"/>
      <c r="H67" s="33"/>
      <c r="I67" s="33"/>
      <c r="J67" s="33"/>
      <c r="K67" s="44"/>
    </row>
    <row r="68" ht="27" customHeight="1" spans="1:11">
      <c r="A68" s="34"/>
      <c r="B68" s="35"/>
      <c r="C68" s="35"/>
      <c r="D68" s="35"/>
      <c r="E68" s="35"/>
      <c r="F68" s="35"/>
      <c r="G68" s="35"/>
      <c r="H68" s="35"/>
      <c r="I68" s="35"/>
      <c r="J68" s="35"/>
      <c r="K68" s="45"/>
    </row>
    <row r="69" spans="1:11">
      <c r="A69" s="47"/>
      <c r="B69" s="47"/>
      <c r="C69" s="47"/>
      <c r="D69" s="47"/>
      <c r="E69" s="47"/>
      <c r="F69" s="47"/>
      <c r="G69" s="47"/>
      <c r="H69" s="47"/>
      <c r="I69" s="47"/>
      <c r="J69" s="47"/>
      <c r="K69" s="47"/>
    </row>
    <row r="70" ht="24" customHeight="1" spans="1:11">
      <c r="A70" s="6" t="s">
        <v>884</v>
      </c>
      <c r="B70" s="6"/>
      <c r="C70" s="6"/>
      <c r="D70" s="6"/>
      <c r="E70" s="6"/>
      <c r="F70" s="6"/>
      <c r="G70" s="6"/>
      <c r="H70" s="6"/>
      <c r="I70" s="6"/>
      <c r="J70" s="6"/>
      <c r="K70" s="6"/>
    </row>
    <row r="71" ht="24" customHeight="1" spans="1:11">
      <c r="A71" s="7" t="s">
        <v>885</v>
      </c>
      <c r="B71" s="7"/>
      <c r="C71" s="7"/>
      <c r="D71" s="8" t="s">
        <v>951</v>
      </c>
      <c r="E71" s="9"/>
      <c r="F71" s="9"/>
      <c r="G71" s="9"/>
      <c r="H71" s="9"/>
      <c r="I71" s="9"/>
      <c r="J71" s="9"/>
      <c r="K71" s="9"/>
    </row>
    <row r="72" ht="30" customHeight="1" spans="1:11">
      <c r="A72" s="7" t="s">
        <v>733</v>
      </c>
      <c r="B72" s="7"/>
      <c r="C72" s="7"/>
      <c r="D72" s="10" t="s">
        <v>887</v>
      </c>
      <c r="E72" s="9"/>
      <c r="F72" s="7" t="s">
        <v>735</v>
      </c>
      <c r="G72" s="10" t="s">
        <v>678</v>
      </c>
      <c r="H72" s="9"/>
      <c r="I72" s="9"/>
      <c r="J72" s="9"/>
      <c r="K72" s="9"/>
    </row>
    <row r="73" ht="30" customHeight="1" spans="1:11">
      <c r="A73" s="11" t="s">
        <v>888</v>
      </c>
      <c r="B73" s="12"/>
      <c r="C73" s="13"/>
      <c r="D73" s="7" t="s">
        <v>737</v>
      </c>
      <c r="E73" s="7" t="s">
        <v>738</v>
      </c>
      <c r="F73" s="7" t="s">
        <v>889</v>
      </c>
      <c r="G73" s="7" t="s">
        <v>890</v>
      </c>
      <c r="H73" s="7"/>
      <c r="I73" s="7" t="s">
        <v>741</v>
      </c>
      <c r="J73" s="7" t="s">
        <v>742</v>
      </c>
      <c r="K73" s="7" t="s">
        <v>743</v>
      </c>
    </row>
    <row r="74" ht="30" customHeight="1" spans="1:11">
      <c r="A74" s="14"/>
      <c r="B74" s="15"/>
      <c r="C74" s="16"/>
      <c r="D74" s="7" t="s">
        <v>744</v>
      </c>
      <c r="E74" s="9"/>
      <c r="F74" s="9">
        <v>23357400</v>
      </c>
      <c r="G74" s="9">
        <v>23357400</v>
      </c>
      <c r="H74" s="9"/>
      <c r="I74" s="9">
        <v>10</v>
      </c>
      <c r="J74" s="56">
        <v>1</v>
      </c>
      <c r="K74" s="9">
        <v>10</v>
      </c>
    </row>
    <row r="75" ht="30" customHeight="1" spans="1:11">
      <c r="A75" s="14"/>
      <c r="B75" s="15"/>
      <c r="C75" s="16"/>
      <c r="D75" s="7" t="s">
        <v>891</v>
      </c>
      <c r="E75" s="9"/>
      <c r="F75" s="9">
        <v>23357400</v>
      </c>
      <c r="G75" s="9">
        <v>23357400</v>
      </c>
      <c r="H75" s="9"/>
      <c r="I75" s="9" t="s">
        <v>639</v>
      </c>
      <c r="J75" s="9" t="s">
        <v>639</v>
      </c>
      <c r="K75" s="9" t="s">
        <v>639</v>
      </c>
    </row>
    <row r="76" ht="30" customHeight="1" spans="1:11">
      <c r="A76" s="14"/>
      <c r="B76" s="15"/>
      <c r="C76" s="16"/>
      <c r="D76" s="17" t="s">
        <v>892</v>
      </c>
      <c r="E76" s="9"/>
      <c r="F76" s="9">
        <v>23357400</v>
      </c>
      <c r="G76" s="9">
        <v>23357400</v>
      </c>
      <c r="H76" s="9"/>
      <c r="I76" s="9" t="s">
        <v>639</v>
      </c>
      <c r="J76" s="9" t="s">
        <v>639</v>
      </c>
      <c r="K76" s="9" t="s">
        <v>639</v>
      </c>
    </row>
    <row r="77" ht="30" customHeight="1" spans="1:11">
      <c r="A77" s="14"/>
      <c r="B77" s="15"/>
      <c r="C77" s="16"/>
      <c r="D77" s="17" t="s">
        <v>893</v>
      </c>
      <c r="E77" s="9"/>
      <c r="F77" s="9"/>
      <c r="G77" s="9"/>
      <c r="H77" s="9"/>
      <c r="I77" s="9" t="s">
        <v>639</v>
      </c>
      <c r="J77" s="9" t="s">
        <v>639</v>
      </c>
      <c r="K77" s="9" t="s">
        <v>639</v>
      </c>
    </row>
    <row r="78" spans="1:11">
      <c r="A78" s="18"/>
      <c r="B78" s="19"/>
      <c r="C78" s="20"/>
      <c r="D78" s="7" t="s">
        <v>745</v>
      </c>
      <c r="E78" s="9"/>
      <c r="F78" s="9"/>
      <c r="G78" s="9"/>
      <c r="H78" s="9"/>
      <c r="I78" s="9" t="s">
        <v>639</v>
      </c>
      <c r="J78" s="9" t="s">
        <v>639</v>
      </c>
      <c r="K78" s="9" t="s">
        <v>639</v>
      </c>
    </row>
    <row r="79" ht="27" customHeight="1" spans="1:11">
      <c r="A79" s="7" t="s">
        <v>746</v>
      </c>
      <c r="B79" s="7" t="s">
        <v>747</v>
      </c>
      <c r="C79" s="7"/>
      <c r="D79" s="7"/>
      <c r="E79" s="7"/>
      <c r="F79" s="7" t="s">
        <v>748</v>
      </c>
      <c r="G79" s="7"/>
      <c r="H79" s="7"/>
      <c r="I79" s="7"/>
      <c r="J79" s="7"/>
      <c r="K79" s="7"/>
    </row>
    <row r="80" ht="42" customHeight="1" spans="1:11">
      <c r="A80" s="7"/>
      <c r="B80" s="48" t="s">
        <v>952</v>
      </c>
      <c r="C80" s="48"/>
      <c r="D80" s="48"/>
      <c r="E80" s="48"/>
      <c r="F80" s="48" t="s">
        <v>953</v>
      </c>
      <c r="G80" s="48"/>
      <c r="H80" s="48"/>
      <c r="I80" s="48"/>
      <c r="J80" s="48"/>
      <c r="K80" s="48"/>
    </row>
    <row r="81" ht="24" spans="1:11">
      <c r="A81" s="48" t="s">
        <v>749</v>
      </c>
      <c r="B81" s="48" t="s">
        <v>750</v>
      </c>
      <c r="C81" s="48" t="s">
        <v>751</v>
      </c>
      <c r="D81" s="48" t="s">
        <v>752</v>
      </c>
      <c r="E81" s="48" t="s">
        <v>896</v>
      </c>
      <c r="F81" s="48" t="s">
        <v>897</v>
      </c>
      <c r="G81" s="48" t="s">
        <v>741</v>
      </c>
      <c r="H81" s="48" t="s">
        <v>743</v>
      </c>
      <c r="I81" s="48" t="s">
        <v>755</v>
      </c>
      <c r="J81" s="48"/>
      <c r="K81" s="48"/>
    </row>
    <row r="82" ht="37" customHeight="1" spans="1:11">
      <c r="A82" s="48"/>
      <c r="B82" s="48" t="s">
        <v>756</v>
      </c>
      <c r="C82" s="48" t="s">
        <v>898</v>
      </c>
      <c r="D82" s="49" t="s">
        <v>954</v>
      </c>
      <c r="E82" s="48" t="s">
        <v>955</v>
      </c>
      <c r="F82" s="50" t="s">
        <v>956</v>
      </c>
      <c r="G82" s="48">
        <v>2</v>
      </c>
      <c r="H82" s="48">
        <v>2</v>
      </c>
      <c r="I82" s="48"/>
      <c r="J82" s="48"/>
      <c r="K82" s="48"/>
    </row>
    <row r="83" ht="37" customHeight="1" spans="1:11">
      <c r="A83" s="48"/>
      <c r="B83" s="48"/>
      <c r="C83" s="48"/>
      <c r="D83" s="49" t="s">
        <v>957</v>
      </c>
      <c r="E83" s="48" t="s">
        <v>958</v>
      </c>
      <c r="F83" s="50" t="s">
        <v>959</v>
      </c>
      <c r="G83" s="48">
        <v>2</v>
      </c>
      <c r="H83" s="48">
        <v>2</v>
      </c>
      <c r="I83" s="48"/>
      <c r="J83" s="48"/>
      <c r="K83" s="48"/>
    </row>
    <row r="84" ht="37" customHeight="1" spans="1:11">
      <c r="A84" s="48"/>
      <c r="B84" s="48"/>
      <c r="C84" s="48"/>
      <c r="D84" s="49" t="s">
        <v>960</v>
      </c>
      <c r="E84" s="48" t="s">
        <v>961</v>
      </c>
      <c r="F84" s="50" t="s">
        <v>962</v>
      </c>
      <c r="G84" s="48">
        <v>2</v>
      </c>
      <c r="H84" s="48">
        <v>2</v>
      </c>
      <c r="I84" s="48"/>
      <c r="J84" s="48"/>
      <c r="K84" s="48"/>
    </row>
    <row r="85" ht="37" customHeight="1" spans="1:11">
      <c r="A85" s="48"/>
      <c r="B85" s="48"/>
      <c r="C85" s="48"/>
      <c r="D85" s="49" t="s">
        <v>963</v>
      </c>
      <c r="E85" s="48" t="s">
        <v>964</v>
      </c>
      <c r="F85" s="50" t="s">
        <v>965</v>
      </c>
      <c r="G85" s="48">
        <v>2</v>
      </c>
      <c r="H85" s="48">
        <v>2</v>
      </c>
      <c r="I85" s="48"/>
      <c r="J85" s="48"/>
      <c r="K85" s="48"/>
    </row>
    <row r="86" ht="37" customHeight="1" spans="1:11">
      <c r="A86" s="48"/>
      <c r="B86" s="48"/>
      <c r="C86" s="48"/>
      <c r="D86" s="49" t="s">
        <v>966</v>
      </c>
      <c r="E86" s="48" t="s">
        <v>967</v>
      </c>
      <c r="F86" s="50" t="s">
        <v>968</v>
      </c>
      <c r="G86" s="48">
        <v>2</v>
      </c>
      <c r="H86" s="48">
        <v>2</v>
      </c>
      <c r="I86" s="48"/>
      <c r="J86" s="48"/>
      <c r="K86" s="48"/>
    </row>
    <row r="87" ht="37" customHeight="1" spans="1:11">
      <c r="A87" s="48"/>
      <c r="B87" s="48"/>
      <c r="C87" s="48"/>
      <c r="D87" s="49" t="s">
        <v>969</v>
      </c>
      <c r="E87" s="48" t="s">
        <v>970</v>
      </c>
      <c r="F87" s="50" t="s">
        <v>971</v>
      </c>
      <c r="G87" s="48">
        <v>5</v>
      </c>
      <c r="H87" s="48">
        <v>4</v>
      </c>
      <c r="I87" s="48" t="s">
        <v>972</v>
      </c>
      <c r="J87" s="48"/>
      <c r="K87" s="48"/>
    </row>
    <row r="88" ht="37" customHeight="1" spans="1:11">
      <c r="A88" s="48"/>
      <c r="B88" s="48"/>
      <c r="C88" s="48"/>
      <c r="D88" s="49" t="s">
        <v>973</v>
      </c>
      <c r="E88" s="48" t="s">
        <v>974</v>
      </c>
      <c r="F88" s="50" t="s">
        <v>975</v>
      </c>
      <c r="G88" s="48">
        <v>5</v>
      </c>
      <c r="H88" s="48">
        <v>4</v>
      </c>
      <c r="I88" s="48" t="s">
        <v>976</v>
      </c>
      <c r="J88" s="48"/>
      <c r="K88" s="48"/>
    </row>
    <row r="89" ht="37" customHeight="1" spans="1:11">
      <c r="A89" s="48"/>
      <c r="B89" s="48"/>
      <c r="C89" s="48" t="s">
        <v>906</v>
      </c>
      <c r="D89" s="51" t="s">
        <v>977</v>
      </c>
      <c r="E89" s="52" t="s">
        <v>783</v>
      </c>
      <c r="F89" s="52">
        <v>0.85</v>
      </c>
      <c r="G89" s="48">
        <v>10</v>
      </c>
      <c r="H89" s="48">
        <v>10</v>
      </c>
      <c r="I89" s="48"/>
      <c r="J89" s="48"/>
      <c r="K89" s="48"/>
    </row>
    <row r="90" ht="37" customHeight="1" spans="1:11">
      <c r="A90" s="48"/>
      <c r="B90" s="48"/>
      <c r="C90" s="48" t="s">
        <v>909</v>
      </c>
      <c r="D90" s="49" t="s">
        <v>978</v>
      </c>
      <c r="E90" s="52" t="s">
        <v>949</v>
      </c>
      <c r="F90" s="52">
        <v>1</v>
      </c>
      <c r="G90" s="48">
        <v>10</v>
      </c>
      <c r="H90" s="48">
        <v>10</v>
      </c>
      <c r="I90" s="48"/>
      <c r="J90" s="48"/>
      <c r="K90" s="48"/>
    </row>
    <row r="91" ht="37" customHeight="1" spans="1:11">
      <c r="A91" s="48"/>
      <c r="B91" s="48"/>
      <c r="C91" s="48" t="s">
        <v>915</v>
      </c>
      <c r="D91" s="51" t="s">
        <v>979</v>
      </c>
      <c r="E91" s="48" t="s">
        <v>813</v>
      </c>
      <c r="F91" s="48" t="s">
        <v>813</v>
      </c>
      <c r="G91" s="48">
        <v>5</v>
      </c>
      <c r="H91" s="48">
        <v>5</v>
      </c>
      <c r="I91" s="48"/>
      <c r="J91" s="48"/>
      <c r="K91" s="48"/>
    </row>
    <row r="92" ht="37" customHeight="1" spans="1:11">
      <c r="A92" s="48"/>
      <c r="B92" s="48"/>
      <c r="C92" s="48"/>
      <c r="D92" s="51" t="s">
        <v>980</v>
      </c>
      <c r="E92" s="48" t="s">
        <v>811</v>
      </c>
      <c r="F92" s="48" t="s">
        <v>811</v>
      </c>
      <c r="G92" s="48">
        <v>5</v>
      </c>
      <c r="H92" s="48">
        <v>5</v>
      </c>
      <c r="I92" s="48"/>
      <c r="J92" s="48"/>
      <c r="K92" s="48"/>
    </row>
    <row r="93" ht="31" customHeight="1" spans="1:11">
      <c r="A93" s="48"/>
      <c r="B93" s="48" t="s">
        <v>943</v>
      </c>
      <c r="C93" s="48" t="s">
        <v>815</v>
      </c>
      <c r="D93" s="51" t="s">
        <v>981</v>
      </c>
      <c r="E93" s="53" t="s">
        <v>982</v>
      </c>
      <c r="F93" s="53" t="s">
        <v>982</v>
      </c>
      <c r="G93" s="48">
        <v>5</v>
      </c>
      <c r="H93" s="48">
        <v>5</v>
      </c>
      <c r="I93" s="48"/>
      <c r="J93" s="48"/>
      <c r="K93" s="48"/>
    </row>
    <row r="94" ht="31" customHeight="1" spans="1:11">
      <c r="A94" s="48"/>
      <c r="B94" s="48"/>
      <c r="C94" s="48" t="s">
        <v>824</v>
      </c>
      <c r="D94" s="54" t="s">
        <v>829</v>
      </c>
      <c r="E94" s="53" t="s">
        <v>828</v>
      </c>
      <c r="F94" s="53" t="s">
        <v>828</v>
      </c>
      <c r="G94" s="48">
        <v>5</v>
      </c>
      <c r="H94" s="48">
        <v>5</v>
      </c>
      <c r="I94" s="48"/>
      <c r="J94" s="48"/>
      <c r="K94" s="48"/>
    </row>
    <row r="95" ht="44" customHeight="1" spans="1:11">
      <c r="A95" s="48"/>
      <c r="B95" s="48"/>
      <c r="C95" s="48" t="s">
        <v>844</v>
      </c>
      <c r="D95" s="49" t="s">
        <v>849</v>
      </c>
      <c r="E95" s="48" t="s">
        <v>848</v>
      </c>
      <c r="F95" s="48" t="s">
        <v>848</v>
      </c>
      <c r="G95" s="48">
        <v>10</v>
      </c>
      <c r="H95" s="48">
        <v>10</v>
      </c>
      <c r="I95" s="48"/>
      <c r="J95" s="48"/>
      <c r="K95" s="48"/>
    </row>
    <row r="96" ht="44" customHeight="1" spans="1:11">
      <c r="A96" s="48"/>
      <c r="B96" s="48"/>
      <c r="C96" s="48"/>
      <c r="D96" s="51" t="s">
        <v>983</v>
      </c>
      <c r="E96" s="48" t="s">
        <v>848</v>
      </c>
      <c r="F96" s="48" t="s">
        <v>848</v>
      </c>
      <c r="G96" s="48">
        <v>10</v>
      </c>
      <c r="H96" s="48">
        <v>10</v>
      </c>
      <c r="I96" s="48"/>
      <c r="J96" s="48"/>
      <c r="K96" s="48"/>
    </row>
    <row r="97" ht="36" spans="1:11">
      <c r="A97" s="48"/>
      <c r="B97" s="48" t="s">
        <v>871</v>
      </c>
      <c r="C97" s="48" t="s">
        <v>872</v>
      </c>
      <c r="D97" s="49" t="s">
        <v>984</v>
      </c>
      <c r="E97" s="52">
        <v>0.85</v>
      </c>
      <c r="F97" s="52">
        <v>0.85</v>
      </c>
      <c r="G97" s="48">
        <v>10</v>
      </c>
      <c r="H97" s="48">
        <v>10</v>
      </c>
      <c r="I97" s="48"/>
      <c r="J97" s="48"/>
      <c r="K97" s="48"/>
    </row>
    <row r="98" spans="1:11">
      <c r="A98" s="7" t="s">
        <v>928</v>
      </c>
      <c r="B98" s="7"/>
      <c r="C98" s="7"/>
      <c r="D98" s="7"/>
      <c r="E98" s="7"/>
      <c r="F98" s="7"/>
      <c r="G98" s="9">
        <v>88</v>
      </c>
      <c r="H98" s="9"/>
      <c r="I98" s="9"/>
      <c r="J98" s="9"/>
      <c r="K98" s="9"/>
    </row>
    <row r="99" ht="18" customHeight="1" spans="1:11">
      <c r="A99" s="27" t="s">
        <v>879</v>
      </c>
      <c r="B99" s="28" t="s">
        <v>985</v>
      </c>
      <c r="C99" s="28"/>
      <c r="D99" s="28"/>
      <c r="E99" s="28"/>
      <c r="F99" s="28"/>
      <c r="G99" s="28"/>
      <c r="H99" s="28"/>
      <c r="I99" s="28"/>
      <c r="J99" s="28"/>
      <c r="K99" s="28"/>
    </row>
    <row r="100" ht="18" customHeight="1" spans="1:11">
      <c r="A100" s="29"/>
      <c r="B100" s="28"/>
      <c r="C100" s="28"/>
      <c r="D100" s="28"/>
      <c r="E100" s="28"/>
      <c r="F100" s="28"/>
      <c r="G100" s="28"/>
      <c r="H100" s="28"/>
      <c r="I100" s="28"/>
      <c r="J100" s="28"/>
      <c r="K100" s="28"/>
    </row>
    <row r="101" ht="18" customHeight="1" spans="1:11">
      <c r="A101" s="28" t="s">
        <v>881</v>
      </c>
      <c r="B101" s="28"/>
      <c r="C101" s="28"/>
      <c r="D101" s="28"/>
      <c r="E101" s="28"/>
      <c r="F101" s="28"/>
      <c r="G101" s="28"/>
      <c r="H101" s="28"/>
      <c r="I101" s="28"/>
      <c r="J101" s="28"/>
      <c r="K101" s="28"/>
    </row>
    <row r="102" ht="27" customHeight="1" spans="1:11">
      <c r="A102" s="30" t="s">
        <v>930</v>
      </c>
      <c r="B102" s="31"/>
      <c r="C102" s="31"/>
      <c r="D102" s="31"/>
      <c r="E102" s="31"/>
      <c r="F102" s="31"/>
      <c r="G102" s="31"/>
      <c r="H102" s="31"/>
      <c r="I102" s="31"/>
      <c r="J102" s="31"/>
      <c r="K102" s="43"/>
    </row>
    <row r="103" ht="27" customHeight="1" spans="1:11">
      <c r="A103" s="32"/>
      <c r="B103" s="33"/>
      <c r="C103" s="33"/>
      <c r="D103" s="33"/>
      <c r="E103" s="33"/>
      <c r="F103" s="33"/>
      <c r="G103" s="33"/>
      <c r="H103" s="33"/>
      <c r="I103" s="33"/>
      <c r="J103" s="33"/>
      <c r="K103" s="44"/>
    </row>
    <row r="104" ht="27" customHeight="1" spans="1:11">
      <c r="A104" s="32"/>
      <c r="B104" s="33"/>
      <c r="C104" s="33"/>
      <c r="D104" s="33"/>
      <c r="E104" s="33"/>
      <c r="F104" s="33"/>
      <c r="G104" s="33"/>
      <c r="H104" s="33"/>
      <c r="I104" s="33"/>
      <c r="J104" s="33"/>
      <c r="K104" s="44"/>
    </row>
    <row r="105" ht="27" customHeight="1" spans="1:11">
      <c r="A105" s="32"/>
      <c r="B105" s="33"/>
      <c r="C105" s="33"/>
      <c r="D105" s="33"/>
      <c r="E105" s="33"/>
      <c r="F105" s="33"/>
      <c r="G105" s="33"/>
      <c r="H105" s="33"/>
      <c r="I105" s="33"/>
      <c r="J105" s="33"/>
      <c r="K105" s="44"/>
    </row>
    <row r="106" ht="27" customHeight="1" spans="1:11">
      <c r="A106" s="32"/>
      <c r="B106" s="33"/>
      <c r="C106" s="33"/>
      <c r="D106" s="33"/>
      <c r="E106" s="33"/>
      <c r="F106" s="33"/>
      <c r="G106" s="33"/>
      <c r="H106" s="33"/>
      <c r="I106" s="33"/>
      <c r="J106" s="33"/>
      <c r="K106" s="44"/>
    </row>
    <row r="107" ht="27" customHeight="1" spans="1:11">
      <c r="A107" s="34"/>
      <c r="B107" s="35"/>
      <c r="C107" s="35"/>
      <c r="D107" s="35"/>
      <c r="E107" s="35"/>
      <c r="F107" s="35"/>
      <c r="G107" s="35"/>
      <c r="H107" s="35"/>
      <c r="I107" s="35"/>
      <c r="J107" s="35"/>
      <c r="K107" s="45"/>
    </row>
    <row r="108" spans="1:11">
      <c r="A108" s="34"/>
      <c r="B108" s="35"/>
      <c r="C108" s="35"/>
      <c r="D108" s="35"/>
      <c r="E108" s="35"/>
      <c r="F108" s="35"/>
      <c r="G108" s="35"/>
      <c r="H108" s="35"/>
      <c r="I108" s="35"/>
      <c r="J108" s="35"/>
      <c r="K108" s="45"/>
    </row>
    <row r="109" ht="27" customHeight="1" spans="1:11">
      <c r="A109" s="6" t="s">
        <v>884</v>
      </c>
      <c r="B109" s="6"/>
      <c r="C109" s="6"/>
      <c r="D109" s="6"/>
      <c r="E109" s="6"/>
      <c r="F109" s="6"/>
      <c r="G109" s="6"/>
      <c r="H109" s="6"/>
      <c r="I109" s="6"/>
      <c r="J109" s="6"/>
      <c r="K109" s="6"/>
    </row>
    <row r="110" ht="27" customHeight="1" spans="1:11">
      <c r="A110" s="7" t="s">
        <v>885</v>
      </c>
      <c r="B110" s="7"/>
      <c r="C110" s="7"/>
      <c r="D110" s="8" t="s">
        <v>986</v>
      </c>
      <c r="E110" s="9"/>
      <c r="F110" s="9"/>
      <c r="G110" s="9"/>
      <c r="H110" s="9"/>
      <c r="I110" s="9"/>
      <c r="J110" s="9"/>
      <c r="K110" s="9"/>
    </row>
    <row r="111" ht="27" customHeight="1" spans="1:11">
      <c r="A111" s="7" t="s">
        <v>733</v>
      </c>
      <c r="B111" s="7"/>
      <c r="C111" s="7"/>
      <c r="D111" s="10" t="s">
        <v>887</v>
      </c>
      <c r="E111" s="9"/>
      <c r="F111" s="7" t="s">
        <v>735</v>
      </c>
      <c r="G111" s="10" t="s">
        <v>678</v>
      </c>
      <c r="H111" s="9"/>
      <c r="I111" s="9"/>
      <c r="J111" s="9"/>
      <c r="K111" s="9"/>
    </row>
    <row r="112" ht="27" customHeight="1" spans="1:11">
      <c r="A112" s="11" t="s">
        <v>888</v>
      </c>
      <c r="B112" s="12"/>
      <c r="C112" s="13"/>
      <c r="D112" s="7" t="s">
        <v>737</v>
      </c>
      <c r="E112" s="7" t="s">
        <v>738</v>
      </c>
      <c r="F112" s="7" t="s">
        <v>889</v>
      </c>
      <c r="G112" s="7" t="s">
        <v>890</v>
      </c>
      <c r="H112" s="7"/>
      <c r="I112" s="7" t="s">
        <v>741</v>
      </c>
      <c r="J112" s="7" t="s">
        <v>742</v>
      </c>
      <c r="K112" s="7" t="s">
        <v>743</v>
      </c>
    </row>
    <row r="113" ht="27" customHeight="1" spans="1:11">
      <c r="A113" s="14"/>
      <c r="B113" s="15"/>
      <c r="C113" s="16"/>
      <c r="D113" s="7" t="s">
        <v>744</v>
      </c>
      <c r="E113" s="9"/>
      <c r="F113" s="9">
        <v>1450000</v>
      </c>
      <c r="G113" s="9">
        <v>1450000</v>
      </c>
      <c r="H113" s="9"/>
      <c r="I113" s="9">
        <v>10</v>
      </c>
      <c r="J113" s="56">
        <v>1</v>
      </c>
      <c r="K113" s="9">
        <v>10</v>
      </c>
    </row>
    <row r="114" ht="27" customHeight="1" spans="1:11">
      <c r="A114" s="14"/>
      <c r="B114" s="15"/>
      <c r="C114" s="16"/>
      <c r="D114" s="7" t="s">
        <v>891</v>
      </c>
      <c r="E114" s="9"/>
      <c r="F114" s="9">
        <v>1450000</v>
      </c>
      <c r="G114" s="9">
        <v>1450000</v>
      </c>
      <c r="H114" s="9"/>
      <c r="I114" s="9" t="s">
        <v>639</v>
      </c>
      <c r="J114" s="9" t="s">
        <v>639</v>
      </c>
      <c r="K114" s="9" t="s">
        <v>639</v>
      </c>
    </row>
    <row r="115" ht="27" customHeight="1" spans="1:11">
      <c r="A115" s="14"/>
      <c r="B115" s="15"/>
      <c r="C115" s="16"/>
      <c r="D115" s="17" t="s">
        <v>892</v>
      </c>
      <c r="E115" s="9"/>
      <c r="F115" s="9">
        <v>1450000</v>
      </c>
      <c r="G115" s="9">
        <v>1450000</v>
      </c>
      <c r="H115" s="9"/>
      <c r="I115" s="9" t="s">
        <v>639</v>
      </c>
      <c r="J115" s="9" t="s">
        <v>639</v>
      </c>
      <c r="K115" s="9" t="s">
        <v>639</v>
      </c>
    </row>
    <row r="116" ht="27" customHeight="1" spans="1:11">
      <c r="A116" s="14"/>
      <c r="B116" s="15"/>
      <c r="C116" s="16"/>
      <c r="D116" s="17" t="s">
        <v>893</v>
      </c>
      <c r="E116" s="9"/>
      <c r="F116" s="9"/>
      <c r="G116" s="9"/>
      <c r="H116" s="9"/>
      <c r="I116" s="9" t="s">
        <v>639</v>
      </c>
      <c r="J116" s="9" t="s">
        <v>639</v>
      </c>
      <c r="K116" s="9" t="s">
        <v>639</v>
      </c>
    </row>
    <row r="117" ht="27" customHeight="1" spans="1:11">
      <c r="A117" s="18"/>
      <c r="B117" s="19"/>
      <c r="C117" s="20"/>
      <c r="D117" s="7" t="s">
        <v>745</v>
      </c>
      <c r="E117" s="9"/>
      <c r="F117" s="9"/>
      <c r="G117" s="9"/>
      <c r="H117" s="9"/>
      <c r="I117" s="9" t="s">
        <v>639</v>
      </c>
      <c r="J117" s="9" t="s">
        <v>639</v>
      </c>
      <c r="K117" s="9" t="s">
        <v>639</v>
      </c>
    </row>
    <row r="118" ht="27" customHeight="1" spans="1:11">
      <c r="A118" s="7" t="s">
        <v>746</v>
      </c>
      <c r="B118" s="7" t="s">
        <v>747</v>
      </c>
      <c r="C118" s="7"/>
      <c r="D118" s="7"/>
      <c r="E118" s="7"/>
      <c r="F118" s="7" t="s">
        <v>748</v>
      </c>
      <c r="G118" s="7"/>
      <c r="H118" s="7"/>
      <c r="I118" s="7"/>
      <c r="J118" s="7"/>
      <c r="K118" s="7"/>
    </row>
    <row r="119" ht="42" customHeight="1" spans="1:11">
      <c r="A119" s="7"/>
      <c r="B119" s="8" t="s">
        <v>987</v>
      </c>
      <c r="C119" s="8"/>
      <c r="D119" s="8"/>
      <c r="E119" s="8"/>
      <c r="F119" s="22" t="s">
        <v>988</v>
      </c>
      <c r="G119" s="22"/>
      <c r="H119" s="22"/>
      <c r="I119" s="22"/>
      <c r="J119" s="22"/>
      <c r="K119" s="22"/>
    </row>
    <row r="120" ht="24" spans="1:11">
      <c r="A120" s="8" t="s">
        <v>749</v>
      </c>
      <c r="B120" s="8" t="s">
        <v>750</v>
      </c>
      <c r="C120" s="8" t="s">
        <v>751</v>
      </c>
      <c r="D120" s="8" t="s">
        <v>752</v>
      </c>
      <c r="E120" s="8" t="s">
        <v>896</v>
      </c>
      <c r="F120" s="8" t="s">
        <v>897</v>
      </c>
      <c r="G120" s="8" t="s">
        <v>741</v>
      </c>
      <c r="H120" s="8" t="s">
        <v>743</v>
      </c>
      <c r="I120" s="8" t="s">
        <v>755</v>
      </c>
      <c r="J120" s="8"/>
      <c r="K120" s="8"/>
    </row>
    <row r="121" ht="36" customHeight="1" spans="1:11">
      <c r="A121" s="8"/>
      <c r="B121" s="21" t="s">
        <v>756</v>
      </c>
      <c r="C121" s="21" t="s">
        <v>898</v>
      </c>
      <c r="D121" s="22" t="s">
        <v>989</v>
      </c>
      <c r="E121" s="8" t="s">
        <v>990</v>
      </c>
      <c r="F121" s="8" t="s">
        <v>990</v>
      </c>
      <c r="G121" s="8">
        <v>20</v>
      </c>
      <c r="H121" s="8">
        <v>20</v>
      </c>
      <c r="I121" s="8"/>
      <c r="J121" s="8"/>
      <c r="K121" s="8"/>
    </row>
    <row r="122" ht="36" customHeight="1" spans="1:11">
      <c r="A122" s="8"/>
      <c r="B122" s="23"/>
      <c r="C122" s="21" t="s">
        <v>906</v>
      </c>
      <c r="D122" s="22" t="s">
        <v>991</v>
      </c>
      <c r="E122" s="8" t="s">
        <v>795</v>
      </c>
      <c r="F122" s="24">
        <v>0.829</v>
      </c>
      <c r="G122" s="8">
        <v>10</v>
      </c>
      <c r="H122" s="8">
        <v>10</v>
      </c>
      <c r="I122" s="8"/>
      <c r="J122" s="8"/>
      <c r="K122" s="8"/>
    </row>
    <row r="123" ht="36" customHeight="1" spans="1:11">
      <c r="A123" s="8"/>
      <c r="B123" s="23"/>
      <c r="C123" s="21" t="s">
        <v>909</v>
      </c>
      <c r="D123" s="22" t="s">
        <v>992</v>
      </c>
      <c r="E123" s="8" t="s">
        <v>785</v>
      </c>
      <c r="F123" s="55">
        <v>1</v>
      </c>
      <c r="G123" s="8">
        <v>10</v>
      </c>
      <c r="H123" s="8">
        <v>10</v>
      </c>
      <c r="I123" s="8"/>
      <c r="J123" s="8"/>
      <c r="K123" s="8"/>
    </row>
    <row r="124" ht="36" customHeight="1" spans="1:11">
      <c r="A124" s="8"/>
      <c r="B124" s="23"/>
      <c r="C124" s="21" t="s">
        <v>915</v>
      </c>
      <c r="D124" s="22" t="s">
        <v>993</v>
      </c>
      <c r="E124" s="8" t="s">
        <v>994</v>
      </c>
      <c r="F124" s="8" t="s">
        <v>995</v>
      </c>
      <c r="G124" s="8">
        <v>10</v>
      </c>
      <c r="H124" s="8">
        <v>10</v>
      </c>
      <c r="I124" s="8"/>
      <c r="J124" s="8"/>
      <c r="K124" s="8"/>
    </row>
    <row r="125" ht="36" customHeight="1" spans="1:11">
      <c r="A125" s="8"/>
      <c r="B125" s="21" t="s">
        <v>814</v>
      </c>
      <c r="C125" s="21" t="s">
        <v>815</v>
      </c>
      <c r="D125" s="22" t="s">
        <v>996</v>
      </c>
      <c r="E125" s="8" t="s">
        <v>997</v>
      </c>
      <c r="F125" s="8" t="s">
        <v>998</v>
      </c>
      <c r="G125" s="8">
        <v>2.5</v>
      </c>
      <c r="H125" s="8">
        <v>2.5</v>
      </c>
      <c r="I125" s="8"/>
      <c r="J125" s="8"/>
      <c r="K125" s="8"/>
    </row>
    <row r="126" ht="36" customHeight="1" spans="1:11">
      <c r="A126" s="8"/>
      <c r="B126" s="23"/>
      <c r="C126" s="23"/>
      <c r="D126" s="22" t="s">
        <v>999</v>
      </c>
      <c r="E126" s="8" t="s">
        <v>1000</v>
      </c>
      <c r="F126" s="8" t="s">
        <v>1001</v>
      </c>
      <c r="G126" s="8">
        <v>2.5</v>
      </c>
      <c r="H126" s="8">
        <v>2.5</v>
      </c>
      <c r="I126" s="8"/>
      <c r="J126" s="8"/>
      <c r="K126" s="8"/>
    </row>
    <row r="127" ht="36" customHeight="1" spans="1:11">
      <c r="A127" s="8"/>
      <c r="B127" s="23"/>
      <c r="C127" s="23"/>
      <c r="D127" s="22" t="s">
        <v>1002</v>
      </c>
      <c r="E127" s="8" t="s">
        <v>1003</v>
      </c>
      <c r="F127" s="8" t="s">
        <v>1003</v>
      </c>
      <c r="G127" s="8">
        <v>2.5</v>
      </c>
      <c r="H127" s="8">
        <v>2.5</v>
      </c>
      <c r="I127" s="8"/>
      <c r="J127" s="8"/>
      <c r="K127" s="8"/>
    </row>
    <row r="128" ht="36" customHeight="1" spans="1:11">
      <c r="A128" s="8"/>
      <c r="B128" s="23"/>
      <c r="C128" s="23"/>
      <c r="D128" s="22" t="s">
        <v>1004</v>
      </c>
      <c r="E128" s="8" t="s">
        <v>922</v>
      </c>
      <c r="F128" s="8" t="s">
        <v>1005</v>
      </c>
      <c r="G128" s="8">
        <v>2.5</v>
      </c>
      <c r="H128" s="8">
        <v>2.5</v>
      </c>
      <c r="I128" s="8"/>
      <c r="J128" s="8"/>
      <c r="K128" s="8"/>
    </row>
    <row r="129" ht="36" customHeight="1" spans="1:11">
      <c r="A129" s="8"/>
      <c r="B129" s="23"/>
      <c r="C129" s="21" t="s">
        <v>824</v>
      </c>
      <c r="D129" s="8" t="s">
        <v>1006</v>
      </c>
      <c r="E129" s="8" t="s">
        <v>848</v>
      </c>
      <c r="F129" s="8" t="s">
        <v>848</v>
      </c>
      <c r="G129" s="8">
        <v>10</v>
      </c>
      <c r="H129" s="8">
        <v>10</v>
      </c>
      <c r="I129" s="8"/>
      <c r="J129" s="8"/>
      <c r="K129" s="8"/>
    </row>
    <row r="130" ht="36" customHeight="1" spans="1:11">
      <c r="A130" s="8"/>
      <c r="B130" s="23"/>
      <c r="C130" s="21" t="s">
        <v>844</v>
      </c>
      <c r="D130" s="22" t="s">
        <v>1007</v>
      </c>
      <c r="E130" s="8" t="s">
        <v>795</v>
      </c>
      <c r="F130" s="24">
        <v>0.83</v>
      </c>
      <c r="G130" s="8">
        <v>10</v>
      </c>
      <c r="H130" s="8">
        <v>10</v>
      </c>
      <c r="I130" s="8"/>
      <c r="J130" s="8"/>
      <c r="K130" s="8"/>
    </row>
    <row r="131" ht="36" customHeight="1" spans="1:11">
      <c r="A131" s="8"/>
      <c r="B131" s="8" t="s">
        <v>871</v>
      </c>
      <c r="C131" s="8" t="s">
        <v>872</v>
      </c>
      <c r="D131" s="22" t="s">
        <v>1008</v>
      </c>
      <c r="E131" s="8" t="s">
        <v>795</v>
      </c>
      <c r="F131" s="24">
        <v>0.9</v>
      </c>
      <c r="G131" s="8">
        <v>10</v>
      </c>
      <c r="H131" s="8">
        <v>10</v>
      </c>
      <c r="I131" s="8"/>
      <c r="J131" s="8"/>
      <c r="K131" s="8"/>
    </row>
    <row r="132" spans="1:11">
      <c r="A132" s="7" t="s">
        <v>928</v>
      </c>
      <c r="B132" s="7"/>
      <c r="C132" s="7"/>
      <c r="D132" s="7"/>
      <c r="E132" s="7"/>
      <c r="F132" s="7"/>
      <c r="G132" s="9">
        <v>90</v>
      </c>
      <c r="H132" s="9"/>
      <c r="I132" s="9"/>
      <c r="J132" s="9"/>
      <c r="K132" s="9"/>
    </row>
    <row r="133" spans="1:11">
      <c r="A133" s="27" t="s">
        <v>879</v>
      </c>
      <c r="B133" s="28" t="s">
        <v>1009</v>
      </c>
      <c r="C133" s="28"/>
      <c r="D133" s="28"/>
      <c r="E133" s="28"/>
      <c r="F133" s="28"/>
      <c r="G133" s="28"/>
      <c r="H133" s="28"/>
      <c r="I133" s="28"/>
      <c r="J133" s="28"/>
      <c r="K133" s="28"/>
    </row>
    <row r="134" spans="1:11">
      <c r="A134" s="29"/>
      <c r="B134" s="28"/>
      <c r="C134" s="28"/>
      <c r="D134" s="28"/>
      <c r="E134" s="28"/>
      <c r="F134" s="28"/>
      <c r="G134" s="28"/>
      <c r="H134" s="28"/>
      <c r="I134" s="28"/>
      <c r="J134" s="28"/>
      <c r="K134" s="28"/>
    </row>
    <row r="135" spans="1:11">
      <c r="A135" s="28" t="s">
        <v>881</v>
      </c>
      <c r="B135" s="28"/>
      <c r="C135" s="28"/>
      <c r="D135" s="28"/>
      <c r="E135" s="28"/>
      <c r="F135" s="28"/>
      <c r="G135" s="28"/>
      <c r="H135" s="28"/>
      <c r="I135" s="28"/>
      <c r="J135" s="28"/>
      <c r="K135" s="28"/>
    </row>
    <row r="136" ht="26" customHeight="1" spans="1:11">
      <c r="A136" s="30" t="s">
        <v>930</v>
      </c>
      <c r="B136" s="31"/>
      <c r="C136" s="31"/>
      <c r="D136" s="31"/>
      <c r="E136" s="31"/>
      <c r="F136" s="31"/>
      <c r="G136" s="31"/>
      <c r="H136" s="31"/>
      <c r="I136" s="31"/>
      <c r="J136" s="31"/>
      <c r="K136" s="43"/>
    </row>
    <row r="137" ht="26" customHeight="1" spans="1:11">
      <c r="A137" s="32"/>
      <c r="B137" s="33"/>
      <c r="C137" s="33"/>
      <c r="D137" s="33"/>
      <c r="E137" s="33"/>
      <c r="F137" s="33"/>
      <c r="G137" s="33"/>
      <c r="H137" s="33"/>
      <c r="I137" s="33"/>
      <c r="J137" s="33"/>
      <c r="K137" s="44"/>
    </row>
    <row r="138" ht="26" customHeight="1" spans="1:11">
      <c r="A138" s="32"/>
      <c r="B138" s="33"/>
      <c r="C138" s="33"/>
      <c r="D138" s="33"/>
      <c r="E138" s="33"/>
      <c r="F138" s="33"/>
      <c r="G138" s="33"/>
      <c r="H138" s="33"/>
      <c r="I138" s="33"/>
      <c r="J138" s="33"/>
      <c r="K138" s="44"/>
    </row>
    <row r="139" ht="26" customHeight="1" spans="1:11">
      <c r="A139" s="32"/>
      <c r="B139" s="33"/>
      <c r="C139" s="33"/>
      <c r="D139" s="33"/>
      <c r="E139" s="33"/>
      <c r="F139" s="33"/>
      <c r="G139" s="33"/>
      <c r="H139" s="33"/>
      <c r="I139" s="33"/>
      <c r="J139" s="33"/>
      <c r="K139" s="44"/>
    </row>
    <row r="140" ht="26" customHeight="1" spans="1:11">
      <c r="A140" s="32"/>
      <c r="B140" s="33"/>
      <c r="C140" s="33"/>
      <c r="D140" s="33"/>
      <c r="E140" s="33"/>
      <c r="F140" s="33"/>
      <c r="G140" s="33"/>
      <c r="H140" s="33"/>
      <c r="I140" s="33"/>
      <c r="J140" s="33"/>
      <c r="K140" s="44"/>
    </row>
    <row r="141" ht="26" customHeight="1" spans="1:11">
      <c r="A141" s="34"/>
      <c r="B141" s="35"/>
      <c r="C141" s="35"/>
      <c r="D141" s="35"/>
      <c r="E141" s="35"/>
      <c r="F141" s="35"/>
      <c r="G141" s="35"/>
      <c r="H141" s="35"/>
      <c r="I141" s="35"/>
      <c r="J141" s="35"/>
      <c r="K141" s="45"/>
    </row>
    <row r="142" spans="1:11">
      <c r="A142" s="33"/>
      <c r="B142" s="33"/>
      <c r="C142" s="33"/>
      <c r="D142" s="33"/>
      <c r="E142" s="33"/>
      <c r="F142" s="33"/>
      <c r="G142" s="33"/>
      <c r="H142" s="33"/>
      <c r="I142" s="33"/>
      <c r="J142" s="33"/>
      <c r="K142" s="33"/>
    </row>
    <row r="143" ht="24" customHeight="1" spans="1:11">
      <c r="A143" s="6" t="s">
        <v>884</v>
      </c>
      <c r="B143" s="6"/>
      <c r="C143" s="6"/>
      <c r="D143" s="6"/>
      <c r="E143" s="6"/>
      <c r="F143" s="6"/>
      <c r="G143" s="6"/>
      <c r="H143" s="6"/>
      <c r="I143" s="6"/>
      <c r="J143" s="6"/>
      <c r="K143" s="6"/>
    </row>
    <row r="144" ht="24" customHeight="1" spans="1:11">
      <c r="A144" s="7" t="s">
        <v>885</v>
      </c>
      <c r="B144" s="7"/>
      <c r="C144" s="7"/>
      <c r="D144" s="8" t="s">
        <v>1010</v>
      </c>
      <c r="E144" s="9"/>
      <c r="F144" s="9"/>
      <c r="G144" s="9"/>
      <c r="H144" s="9"/>
      <c r="I144" s="9"/>
      <c r="J144" s="9"/>
      <c r="K144" s="9"/>
    </row>
    <row r="145" ht="24" customHeight="1" spans="1:11">
      <c r="A145" s="7" t="s">
        <v>733</v>
      </c>
      <c r="B145" s="7"/>
      <c r="C145" s="7"/>
      <c r="D145" s="10" t="s">
        <v>887</v>
      </c>
      <c r="E145" s="9"/>
      <c r="F145" s="7" t="s">
        <v>735</v>
      </c>
      <c r="G145" s="10" t="s">
        <v>678</v>
      </c>
      <c r="H145" s="9"/>
      <c r="I145" s="9"/>
      <c r="J145" s="9"/>
      <c r="K145" s="9"/>
    </row>
    <row r="146" ht="24" customHeight="1" spans="1:11">
      <c r="A146" s="11" t="s">
        <v>888</v>
      </c>
      <c r="B146" s="12"/>
      <c r="C146" s="13"/>
      <c r="D146" s="7" t="s">
        <v>737</v>
      </c>
      <c r="E146" s="7" t="s">
        <v>738</v>
      </c>
      <c r="F146" s="7" t="s">
        <v>889</v>
      </c>
      <c r="G146" s="7" t="s">
        <v>890</v>
      </c>
      <c r="H146" s="7"/>
      <c r="I146" s="7" t="s">
        <v>741</v>
      </c>
      <c r="J146" s="7" t="s">
        <v>742</v>
      </c>
      <c r="K146" s="7" t="s">
        <v>743</v>
      </c>
    </row>
    <row r="147" ht="24" customHeight="1" spans="1:11">
      <c r="A147" s="14"/>
      <c r="B147" s="15"/>
      <c r="C147" s="16"/>
      <c r="D147" s="7" t="s">
        <v>744</v>
      </c>
      <c r="E147" s="9"/>
      <c r="F147" s="9">
        <v>1200000</v>
      </c>
      <c r="G147" s="9">
        <v>1200000</v>
      </c>
      <c r="H147" s="9"/>
      <c r="I147" s="9">
        <v>10</v>
      </c>
      <c r="J147" s="56">
        <v>1</v>
      </c>
      <c r="K147" s="9">
        <v>10</v>
      </c>
    </row>
    <row r="148" ht="24" customHeight="1" spans="1:11">
      <c r="A148" s="14"/>
      <c r="B148" s="15"/>
      <c r="C148" s="16"/>
      <c r="D148" s="7" t="s">
        <v>891</v>
      </c>
      <c r="E148" s="9"/>
      <c r="F148" s="9">
        <v>1200000</v>
      </c>
      <c r="G148" s="9">
        <v>1200000</v>
      </c>
      <c r="H148" s="9"/>
      <c r="I148" s="9" t="s">
        <v>639</v>
      </c>
      <c r="J148" s="9" t="s">
        <v>639</v>
      </c>
      <c r="K148" s="9" t="s">
        <v>639</v>
      </c>
    </row>
    <row r="149" ht="24" customHeight="1" spans="1:11">
      <c r="A149" s="14"/>
      <c r="B149" s="15"/>
      <c r="C149" s="16"/>
      <c r="D149" s="17" t="s">
        <v>892</v>
      </c>
      <c r="E149" s="9"/>
      <c r="F149" s="9">
        <v>1200000</v>
      </c>
      <c r="G149" s="9">
        <v>1200000</v>
      </c>
      <c r="H149" s="9"/>
      <c r="I149" s="9" t="s">
        <v>639</v>
      </c>
      <c r="J149" s="9" t="s">
        <v>639</v>
      </c>
      <c r="K149" s="9" t="s">
        <v>639</v>
      </c>
    </row>
    <row r="150" ht="24" customHeight="1" spans="1:11">
      <c r="A150" s="14"/>
      <c r="B150" s="15"/>
      <c r="C150" s="16"/>
      <c r="D150" s="17" t="s">
        <v>893</v>
      </c>
      <c r="E150" s="9"/>
      <c r="F150" s="9"/>
      <c r="G150" s="9"/>
      <c r="H150" s="9"/>
      <c r="I150" s="9" t="s">
        <v>639</v>
      </c>
      <c r="J150" s="9" t="s">
        <v>639</v>
      </c>
      <c r="K150" s="9" t="s">
        <v>639</v>
      </c>
    </row>
    <row r="151" ht="24" customHeight="1" spans="1:11">
      <c r="A151" s="18"/>
      <c r="B151" s="19"/>
      <c r="C151" s="20"/>
      <c r="D151" s="7" t="s">
        <v>745</v>
      </c>
      <c r="E151" s="9"/>
      <c r="F151" s="9"/>
      <c r="G151" s="9"/>
      <c r="H151" s="9"/>
      <c r="I151" s="9" t="s">
        <v>639</v>
      </c>
      <c r="J151" s="9" t="s">
        <v>639</v>
      </c>
      <c r="K151" s="9" t="s">
        <v>639</v>
      </c>
    </row>
    <row r="152" ht="24" customHeight="1" spans="1:11">
      <c r="A152" s="7" t="s">
        <v>746</v>
      </c>
      <c r="B152" s="7" t="s">
        <v>747</v>
      </c>
      <c r="C152" s="7"/>
      <c r="D152" s="7"/>
      <c r="E152" s="7"/>
      <c r="F152" s="7" t="s">
        <v>748</v>
      </c>
      <c r="G152" s="7"/>
      <c r="H152" s="7"/>
      <c r="I152" s="7"/>
      <c r="J152" s="7"/>
      <c r="K152" s="7"/>
    </row>
    <row r="153" ht="50" customHeight="1" spans="1:11">
      <c r="A153" s="7"/>
      <c r="B153" s="8" t="s">
        <v>1011</v>
      </c>
      <c r="C153" s="8"/>
      <c r="D153" s="8"/>
      <c r="E153" s="8"/>
      <c r="F153" s="8" t="s">
        <v>1012</v>
      </c>
      <c r="G153" s="8"/>
      <c r="H153" s="8"/>
      <c r="I153" s="8"/>
      <c r="J153" s="8"/>
      <c r="K153" s="8"/>
    </row>
    <row r="154" ht="24" spans="1:11">
      <c r="A154" s="8" t="s">
        <v>749</v>
      </c>
      <c r="B154" s="8" t="s">
        <v>750</v>
      </c>
      <c r="C154" s="8" t="s">
        <v>751</v>
      </c>
      <c r="D154" s="8" t="s">
        <v>752</v>
      </c>
      <c r="E154" s="8" t="s">
        <v>896</v>
      </c>
      <c r="F154" s="8" t="s">
        <v>897</v>
      </c>
      <c r="G154" s="8" t="s">
        <v>741</v>
      </c>
      <c r="H154" s="8" t="s">
        <v>743</v>
      </c>
      <c r="I154" s="8" t="s">
        <v>755</v>
      </c>
      <c r="J154" s="8"/>
      <c r="K154" s="8"/>
    </row>
    <row r="155" ht="35" customHeight="1" spans="1:11">
      <c r="A155" s="8"/>
      <c r="B155" s="21" t="s">
        <v>756</v>
      </c>
      <c r="C155" s="21" t="s">
        <v>898</v>
      </c>
      <c r="D155" s="8" t="s">
        <v>1013</v>
      </c>
      <c r="E155" s="8" t="s">
        <v>1014</v>
      </c>
      <c r="F155" s="8" t="s">
        <v>1014</v>
      </c>
      <c r="G155" s="8">
        <v>10</v>
      </c>
      <c r="H155" s="8">
        <v>10</v>
      </c>
      <c r="I155" s="8"/>
      <c r="J155" s="8"/>
      <c r="K155" s="8"/>
    </row>
    <row r="156" ht="35" customHeight="1" spans="1:11">
      <c r="A156" s="8"/>
      <c r="B156" s="23"/>
      <c r="C156" s="21" t="s">
        <v>906</v>
      </c>
      <c r="D156" s="8" t="s">
        <v>1015</v>
      </c>
      <c r="E156" s="8" t="s">
        <v>1016</v>
      </c>
      <c r="F156" s="24">
        <v>0.05</v>
      </c>
      <c r="G156" s="8">
        <v>10</v>
      </c>
      <c r="H156" s="8">
        <v>10</v>
      </c>
      <c r="I156" s="8"/>
      <c r="J156" s="8"/>
      <c r="K156" s="8"/>
    </row>
    <row r="157" ht="35" customHeight="1" spans="1:11">
      <c r="A157" s="8"/>
      <c r="B157" s="23"/>
      <c r="C157" s="23"/>
      <c r="D157" s="8" t="s">
        <v>1017</v>
      </c>
      <c r="E157" s="8" t="s">
        <v>797</v>
      </c>
      <c r="F157" s="24">
        <v>0.95</v>
      </c>
      <c r="G157" s="8">
        <v>5</v>
      </c>
      <c r="H157" s="8">
        <v>5</v>
      </c>
      <c r="I157" s="8"/>
      <c r="J157" s="8"/>
      <c r="K157" s="8"/>
    </row>
    <row r="158" ht="51" customHeight="1" spans="1:11">
      <c r="A158" s="8"/>
      <c r="B158" s="23"/>
      <c r="C158" s="23"/>
      <c r="D158" s="8" t="s">
        <v>1018</v>
      </c>
      <c r="E158" s="24">
        <v>1</v>
      </c>
      <c r="F158" s="24">
        <v>1</v>
      </c>
      <c r="G158" s="8">
        <v>5</v>
      </c>
      <c r="H158" s="8">
        <v>5</v>
      </c>
      <c r="I158" s="8"/>
      <c r="J158" s="8"/>
      <c r="K158" s="8"/>
    </row>
    <row r="159" ht="35" customHeight="1" spans="1:11">
      <c r="A159" s="8"/>
      <c r="B159" s="23"/>
      <c r="C159" s="21" t="s">
        <v>909</v>
      </c>
      <c r="D159" s="8" t="s">
        <v>913</v>
      </c>
      <c r="E159" s="8" t="s">
        <v>1019</v>
      </c>
      <c r="F159" s="8" t="s">
        <v>1019</v>
      </c>
      <c r="G159" s="8">
        <v>10</v>
      </c>
      <c r="H159" s="8">
        <v>10</v>
      </c>
      <c r="I159" s="8"/>
      <c r="J159" s="8"/>
      <c r="K159" s="8"/>
    </row>
    <row r="160" ht="35" customHeight="1" spans="1:11">
      <c r="A160" s="8"/>
      <c r="B160" s="23"/>
      <c r="C160" s="21" t="s">
        <v>915</v>
      </c>
      <c r="D160" s="8" t="s">
        <v>1020</v>
      </c>
      <c r="E160" s="8" t="s">
        <v>1021</v>
      </c>
      <c r="F160" s="8" t="s">
        <v>1021</v>
      </c>
      <c r="G160" s="8">
        <v>10</v>
      </c>
      <c r="H160" s="8">
        <v>10</v>
      </c>
      <c r="I160" s="8"/>
      <c r="J160" s="8"/>
      <c r="K160" s="8"/>
    </row>
    <row r="161" ht="35" customHeight="1" spans="1:11">
      <c r="A161" s="8"/>
      <c r="B161" s="21" t="s">
        <v>814</v>
      </c>
      <c r="C161" s="21" t="s">
        <v>815</v>
      </c>
      <c r="D161" s="8" t="s">
        <v>1022</v>
      </c>
      <c r="E161" s="8" t="s">
        <v>795</v>
      </c>
      <c r="F161" s="24">
        <v>0.8</v>
      </c>
      <c r="G161" s="8">
        <v>10</v>
      </c>
      <c r="H161" s="8">
        <v>10</v>
      </c>
      <c r="I161" s="8"/>
      <c r="J161" s="8"/>
      <c r="K161" s="8"/>
    </row>
    <row r="162" ht="35" customHeight="1" spans="1:11">
      <c r="A162" s="8"/>
      <c r="B162" s="23"/>
      <c r="C162" s="21" t="s">
        <v>824</v>
      </c>
      <c r="D162" s="8" t="s">
        <v>1023</v>
      </c>
      <c r="E162" s="8" t="s">
        <v>1024</v>
      </c>
      <c r="F162" s="8" t="s">
        <v>1025</v>
      </c>
      <c r="G162" s="8">
        <v>5</v>
      </c>
      <c r="H162" s="8">
        <v>5</v>
      </c>
      <c r="I162" s="8"/>
      <c r="J162" s="8"/>
      <c r="K162" s="8"/>
    </row>
    <row r="163" ht="35" customHeight="1" spans="1:11">
      <c r="A163" s="8"/>
      <c r="B163" s="23"/>
      <c r="C163" s="23"/>
      <c r="D163" s="8" t="s">
        <v>1026</v>
      </c>
      <c r="E163" s="205" t="s">
        <v>1027</v>
      </c>
      <c r="F163" s="205" t="s">
        <v>1027</v>
      </c>
      <c r="G163" s="8">
        <v>5</v>
      </c>
      <c r="H163" s="8">
        <v>5</v>
      </c>
      <c r="I163" s="8"/>
      <c r="J163" s="8"/>
      <c r="K163" s="8"/>
    </row>
    <row r="164" ht="35" customHeight="1" spans="1:11">
      <c r="A164" s="8"/>
      <c r="B164" s="23"/>
      <c r="C164" s="23"/>
      <c r="D164" s="8" t="s">
        <v>1028</v>
      </c>
      <c r="E164" s="205" t="s">
        <v>1029</v>
      </c>
      <c r="F164" s="205" t="s">
        <v>1029</v>
      </c>
      <c r="G164" s="8">
        <v>5</v>
      </c>
      <c r="H164" s="8">
        <v>5</v>
      </c>
      <c r="I164" s="8"/>
      <c r="J164" s="8"/>
      <c r="K164" s="8"/>
    </row>
    <row r="165" ht="35" customHeight="1" spans="1:11">
      <c r="A165" s="8"/>
      <c r="B165" s="23"/>
      <c r="C165" s="21" t="s">
        <v>844</v>
      </c>
      <c r="D165" s="8" t="s">
        <v>1030</v>
      </c>
      <c r="E165" s="8" t="s">
        <v>1031</v>
      </c>
      <c r="F165" s="8" t="s">
        <v>1031</v>
      </c>
      <c r="G165" s="8">
        <v>5</v>
      </c>
      <c r="H165" s="8">
        <v>5</v>
      </c>
      <c r="I165" s="8"/>
      <c r="J165" s="8"/>
      <c r="K165" s="8"/>
    </row>
    <row r="166" ht="35" customHeight="1" spans="1:11">
      <c r="A166" s="8"/>
      <c r="B166" s="8" t="s">
        <v>871</v>
      </c>
      <c r="C166" s="8" t="s">
        <v>872</v>
      </c>
      <c r="D166" s="8" t="s">
        <v>984</v>
      </c>
      <c r="E166" s="8" t="s">
        <v>785</v>
      </c>
      <c r="F166" s="24">
        <v>0.9</v>
      </c>
      <c r="G166" s="8">
        <v>5</v>
      </c>
      <c r="H166" s="8">
        <v>5</v>
      </c>
      <c r="I166" s="8"/>
      <c r="J166" s="8"/>
      <c r="K166" s="8"/>
    </row>
    <row r="167" ht="24" spans="1:11">
      <c r="A167" s="8"/>
      <c r="B167" s="8"/>
      <c r="C167" s="8"/>
      <c r="D167" s="8" t="s">
        <v>1032</v>
      </c>
      <c r="E167" s="8" t="s">
        <v>795</v>
      </c>
      <c r="F167" s="24">
        <v>0.8</v>
      </c>
      <c r="G167" s="8">
        <v>5</v>
      </c>
      <c r="H167" s="8">
        <v>5</v>
      </c>
      <c r="I167" s="8"/>
      <c r="J167" s="8"/>
      <c r="K167" s="8"/>
    </row>
    <row r="168" spans="1:11">
      <c r="A168" s="7" t="s">
        <v>928</v>
      </c>
      <c r="B168" s="7"/>
      <c r="C168" s="7"/>
      <c r="D168" s="7"/>
      <c r="E168" s="7"/>
      <c r="F168" s="7"/>
      <c r="G168" s="9">
        <v>90</v>
      </c>
      <c r="H168" s="9"/>
      <c r="I168" s="9"/>
      <c r="J168" s="9"/>
      <c r="K168" s="9"/>
    </row>
    <row r="169" spans="1:11">
      <c r="A169" s="27" t="s">
        <v>879</v>
      </c>
      <c r="B169" s="28" t="s">
        <v>1009</v>
      </c>
      <c r="C169" s="28"/>
      <c r="D169" s="28"/>
      <c r="E169" s="28"/>
      <c r="F169" s="28"/>
      <c r="G169" s="28"/>
      <c r="H169" s="28"/>
      <c r="I169" s="28"/>
      <c r="J169" s="28"/>
      <c r="K169" s="28"/>
    </row>
    <row r="170" spans="1:11">
      <c r="A170" s="29"/>
      <c r="B170" s="28"/>
      <c r="C170" s="28"/>
      <c r="D170" s="28"/>
      <c r="E170" s="28"/>
      <c r="F170" s="28"/>
      <c r="G170" s="28"/>
      <c r="H170" s="28"/>
      <c r="I170" s="28"/>
      <c r="J170" s="28"/>
      <c r="K170" s="28"/>
    </row>
    <row r="171" spans="1:11">
      <c r="A171" s="28" t="s">
        <v>881</v>
      </c>
      <c r="B171" s="28"/>
      <c r="C171" s="28"/>
      <c r="D171" s="28"/>
      <c r="E171" s="28"/>
      <c r="F171" s="28"/>
      <c r="G171" s="28"/>
      <c r="H171" s="28"/>
      <c r="I171" s="28"/>
      <c r="J171" s="28"/>
      <c r="K171" s="28"/>
    </row>
    <row r="172" ht="27" customHeight="1" spans="1:11">
      <c r="A172" s="30" t="s">
        <v>930</v>
      </c>
      <c r="B172" s="31"/>
      <c r="C172" s="31"/>
      <c r="D172" s="31"/>
      <c r="E172" s="31"/>
      <c r="F172" s="31"/>
      <c r="G172" s="31"/>
      <c r="H172" s="31"/>
      <c r="I172" s="31"/>
      <c r="J172" s="31"/>
      <c r="K172" s="43"/>
    </row>
    <row r="173" ht="27" customHeight="1" spans="1:11">
      <c r="A173" s="32"/>
      <c r="B173" s="33"/>
      <c r="C173" s="33"/>
      <c r="D173" s="33"/>
      <c r="E173" s="33"/>
      <c r="F173" s="33"/>
      <c r="G173" s="33"/>
      <c r="H173" s="33"/>
      <c r="I173" s="33"/>
      <c r="J173" s="33"/>
      <c r="K173" s="44"/>
    </row>
    <row r="174" ht="27" customHeight="1" spans="1:11">
      <c r="A174" s="32"/>
      <c r="B174" s="33"/>
      <c r="C174" s="33"/>
      <c r="D174" s="33"/>
      <c r="E174" s="33"/>
      <c r="F174" s="33"/>
      <c r="G174" s="33"/>
      <c r="H174" s="33"/>
      <c r="I174" s="33"/>
      <c r="J174" s="33"/>
      <c r="K174" s="44"/>
    </row>
    <row r="175" ht="27" customHeight="1" spans="1:11">
      <c r="A175" s="32"/>
      <c r="B175" s="33"/>
      <c r="C175" s="33"/>
      <c r="D175" s="33"/>
      <c r="E175" s="33"/>
      <c r="F175" s="33"/>
      <c r="G175" s="33"/>
      <c r="H175" s="33"/>
      <c r="I175" s="33"/>
      <c r="J175" s="33"/>
      <c r="K175" s="44"/>
    </row>
    <row r="176" ht="27" customHeight="1" spans="1:11">
      <c r="A176" s="32"/>
      <c r="B176" s="33"/>
      <c r="C176" s="33"/>
      <c r="D176" s="33"/>
      <c r="E176" s="33"/>
      <c r="F176" s="33"/>
      <c r="G176" s="33"/>
      <c r="H176" s="33"/>
      <c r="I176" s="33"/>
      <c r="J176" s="33"/>
      <c r="K176" s="44"/>
    </row>
    <row r="177" ht="27" customHeight="1" spans="1:11">
      <c r="A177" s="34"/>
      <c r="B177" s="35"/>
      <c r="C177" s="35"/>
      <c r="D177" s="35"/>
      <c r="E177" s="35"/>
      <c r="F177" s="35"/>
      <c r="G177" s="35"/>
      <c r="H177" s="35"/>
      <c r="I177" s="35"/>
      <c r="J177" s="35"/>
      <c r="K177" s="45"/>
    </row>
    <row r="178" spans="1:11">
      <c r="A178" s="33"/>
      <c r="B178" s="33"/>
      <c r="C178" s="33"/>
      <c r="D178" s="33"/>
      <c r="E178" s="33"/>
      <c r="F178" s="33"/>
      <c r="G178" s="33"/>
      <c r="H178" s="33"/>
      <c r="I178" s="33"/>
      <c r="J178" s="33"/>
      <c r="K178" s="33"/>
    </row>
    <row r="179" ht="36" customHeight="1" spans="1:11">
      <c r="A179" s="6" t="s">
        <v>884</v>
      </c>
      <c r="B179" s="6"/>
      <c r="C179" s="6"/>
      <c r="D179" s="6"/>
      <c r="E179" s="6"/>
      <c r="F179" s="6"/>
      <c r="G179" s="6"/>
      <c r="H179" s="6"/>
      <c r="I179" s="6"/>
      <c r="J179" s="6"/>
      <c r="K179" s="6"/>
    </row>
    <row r="180" ht="36" customHeight="1" spans="1:11">
      <c r="A180" s="7" t="s">
        <v>885</v>
      </c>
      <c r="B180" s="7"/>
      <c r="C180" s="7"/>
      <c r="D180" s="8" t="s">
        <v>1033</v>
      </c>
      <c r="E180" s="9"/>
      <c r="F180" s="9"/>
      <c r="G180" s="9"/>
      <c r="H180" s="9"/>
      <c r="I180" s="9"/>
      <c r="J180" s="9"/>
      <c r="K180" s="9"/>
    </row>
    <row r="181" ht="36" customHeight="1" spans="1:11">
      <c r="A181" s="7" t="s">
        <v>733</v>
      </c>
      <c r="B181" s="7"/>
      <c r="C181" s="7"/>
      <c r="D181" s="10" t="s">
        <v>887</v>
      </c>
      <c r="E181" s="9"/>
      <c r="F181" s="7" t="s">
        <v>735</v>
      </c>
      <c r="G181" s="10" t="s">
        <v>678</v>
      </c>
      <c r="H181" s="9"/>
      <c r="I181" s="9"/>
      <c r="J181" s="9"/>
      <c r="K181" s="9"/>
    </row>
    <row r="182" ht="36" customHeight="1" spans="1:11">
      <c r="A182" s="11" t="s">
        <v>888</v>
      </c>
      <c r="B182" s="12"/>
      <c r="C182" s="13"/>
      <c r="D182" s="7" t="s">
        <v>737</v>
      </c>
      <c r="E182" s="7" t="s">
        <v>738</v>
      </c>
      <c r="F182" s="7" t="s">
        <v>889</v>
      </c>
      <c r="G182" s="7" t="s">
        <v>890</v>
      </c>
      <c r="H182" s="7"/>
      <c r="I182" s="7" t="s">
        <v>741</v>
      </c>
      <c r="J182" s="7" t="s">
        <v>742</v>
      </c>
      <c r="K182" s="7" t="s">
        <v>743</v>
      </c>
    </row>
    <row r="183" ht="36" customHeight="1" spans="1:11">
      <c r="A183" s="14"/>
      <c r="B183" s="15"/>
      <c r="C183" s="16"/>
      <c r="D183" s="7" t="s">
        <v>744</v>
      </c>
      <c r="E183" s="9"/>
      <c r="F183" s="9">
        <v>1400000</v>
      </c>
      <c r="G183" s="9">
        <v>1400000</v>
      </c>
      <c r="H183" s="9"/>
      <c r="I183" s="9">
        <v>10</v>
      </c>
      <c r="J183" s="56">
        <v>1</v>
      </c>
      <c r="K183" s="9">
        <v>10</v>
      </c>
    </row>
    <row r="184" ht="36" customHeight="1" spans="1:11">
      <c r="A184" s="14"/>
      <c r="B184" s="15"/>
      <c r="C184" s="16"/>
      <c r="D184" s="7" t="s">
        <v>891</v>
      </c>
      <c r="E184" s="9"/>
      <c r="F184" s="9">
        <v>1400000</v>
      </c>
      <c r="G184" s="9">
        <v>1400000</v>
      </c>
      <c r="H184" s="9"/>
      <c r="I184" s="9" t="s">
        <v>639</v>
      </c>
      <c r="J184" s="9" t="s">
        <v>639</v>
      </c>
      <c r="K184" s="9" t="s">
        <v>639</v>
      </c>
    </row>
    <row r="185" ht="36" customHeight="1" spans="1:11">
      <c r="A185" s="14"/>
      <c r="B185" s="15"/>
      <c r="C185" s="16"/>
      <c r="D185" s="17" t="s">
        <v>892</v>
      </c>
      <c r="E185" s="9"/>
      <c r="F185" s="9">
        <v>1400000</v>
      </c>
      <c r="G185" s="9">
        <v>1400000</v>
      </c>
      <c r="H185" s="9"/>
      <c r="I185" s="9" t="s">
        <v>639</v>
      </c>
      <c r="J185" s="9" t="s">
        <v>639</v>
      </c>
      <c r="K185" s="9" t="s">
        <v>639</v>
      </c>
    </row>
    <row r="186" ht="36" customHeight="1" spans="1:11">
      <c r="A186" s="14"/>
      <c r="B186" s="15"/>
      <c r="C186" s="16"/>
      <c r="D186" s="17" t="s">
        <v>893</v>
      </c>
      <c r="E186" s="9"/>
      <c r="F186" s="9"/>
      <c r="G186" s="9"/>
      <c r="H186" s="9"/>
      <c r="I186" s="9" t="s">
        <v>639</v>
      </c>
      <c r="J186" s="9" t="s">
        <v>639</v>
      </c>
      <c r="K186" s="9" t="s">
        <v>639</v>
      </c>
    </row>
    <row r="187" ht="36" customHeight="1" spans="1:11">
      <c r="A187" s="18"/>
      <c r="B187" s="19"/>
      <c r="C187" s="20"/>
      <c r="D187" s="7" t="s">
        <v>745</v>
      </c>
      <c r="E187" s="9"/>
      <c r="F187" s="9"/>
      <c r="G187" s="9"/>
      <c r="H187" s="9"/>
      <c r="I187" s="9" t="s">
        <v>639</v>
      </c>
      <c r="J187" s="9" t="s">
        <v>639</v>
      </c>
      <c r="K187" s="9" t="s">
        <v>639</v>
      </c>
    </row>
    <row r="188" ht="36" customHeight="1" spans="1:11">
      <c r="A188" s="7" t="s">
        <v>746</v>
      </c>
      <c r="B188" s="7" t="s">
        <v>747</v>
      </c>
      <c r="C188" s="7"/>
      <c r="D188" s="7"/>
      <c r="E188" s="7"/>
      <c r="F188" s="7" t="s">
        <v>748</v>
      </c>
      <c r="G188" s="7"/>
      <c r="H188" s="7"/>
      <c r="I188" s="7"/>
      <c r="J188" s="7"/>
      <c r="K188" s="7"/>
    </row>
    <row r="189" ht="104" customHeight="1" spans="1:11">
      <c r="A189" s="7"/>
      <c r="B189" s="22" t="s">
        <v>1034</v>
      </c>
      <c r="C189" s="22"/>
      <c r="D189" s="22"/>
      <c r="E189" s="22"/>
      <c r="F189" s="22" t="s">
        <v>1035</v>
      </c>
      <c r="G189" s="22"/>
      <c r="H189" s="22"/>
      <c r="I189" s="22"/>
      <c r="J189" s="22"/>
      <c r="K189" s="22"/>
    </row>
    <row r="190" ht="24" spans="1:11">
      <c r="A190" s="8" t="s">
        <v>749</v>
      </c>
      <c r="B190" s="8" t="s">
        <v>750</v>
      </c>
      <c r="C190" s="8" t="s">
        <v>751</v>
      </c>
      <c r="D190" s="8" t="s">
        <v>752</v>
      </c>
      <c r="E190" s="8" t="s">
        <v>896</v>
      </c>
      <c r="F190" s="8" t="s">
        <v>897</v>
      </c>
      <c r="G190" s="8" t="s">
        <v>741</v>
      </c>
      <c r="H190" s="8" t="s">
        <v>743</v>
      </c>
      <c r="I190" s="8" t="s">
        <v>755</v>
      </c>
      <c r="J190" s="8"/>
      <c r="K190" s="8"/>
    </row>
    <row r="191" ht="36" spans="1:11">
      <c r="A191" s="8"/>
      <c r="B191" s="21" t="s">
        <v>756</v>
      </c>
      <c r="C191" s="21" t="s">
        <v>898</v>
      </c>
      <c r="D191" s="22" t="s">
        <v>1036</v>
      </c>
      <c r="E191" s="8" t="s">
        <v>1037</v>
      </c>
      <c r="F191" s="8" t="s">
        <v>1038</v>
      </c>
      <c r="G191" s="8">
        <v>20</v>
      </c>
      <c r="H191" s="8">
        <v>20</v>
      </c>
      <c r="I191" s="8"/>
      <c r="J191" s="8"/>
      <c r="K191" s="8"/>
    </row>
    <row r="192" ht="24" spans="1:11">
      <c r="A192" s="8"/>
      <c r="B192" s="23"/>
      <c r="C192" s="21" t="s">
        <v>906</v>
      </c>
      <c r="D192" s="22" t="s">
        <v>991</v>
      </c>
      <c r="E192" s="8" t="s">
        <v>797</v>
      </c>
      <c r="F192" s="24">
        <v>0.97</v>
      </c>
      <c r="G192" s="8">
        <v>10</v>
      </c>
      <c r="H192" s="8">
        <v>10</v>
      </c>
      <c r="I192" s="8"/>
      <c r="J192" s="8"/>
      <c r="K192" s="8"/>
    </row>
    <row r="193" ht="24" spans="1:11">
      <c r="A193" s="8"/>
      <c r="B193" s="23"/>
      <c r="C193" s="8" t="s">
        <v>909</v>
      </c>
      <c r="D193" s="22" t="s">
        <v>913</v>
      </c>
      <c r="E193" s="25">
        <v>45261</v>
      </c>
      <c r="F193" s="25">
        <v>45292</v>
      </c>
      <c r="G193" s="8">
        <v>10</v>
      </c>
      <c r="H193" s="8">
        <v>8</v>
      </c>
      <c r="I193" s="59" t="s">
        <v>1039</v>
      </c>
      <c r="J193" s="60"/>
      <c r="K193" s="61"/>
    </row>
    <row r="194" ht="36" spans="1:11">
      <c r="A194" s="8"/>
      <c r="B194" s="23"/>
      <c r="C194" s="8"/>
      <c r="D194" s="22" t="s">
        <v>1040</v>
      </c>
      <c r="E194" s="8" t="s">
        <v>797</v>
      </c>
      <c r="F194" s="24">
        <v>0.9</v>
      </c>
      <c r="G194" s="8">
        <v>10</v>
      </c>
      <c r="H194" s="8">
        <v>8</v>
      </c>
      <c r="I194" s="62"/>
      <c r="J194" s="63"/>
      <c r="K194" s="64"/>
    </row>
    <row r="195" ht="39" customHeight="1" spans="1:11">
      <c r="A195" s="8"/>
      <c r="B195" s="23"/>
      <c r="C195" s="8" t="s">
        <v>915</v>
      </c>
      <c r="D195" s="22" t="s">
        <v>1041</v>
      </c>
      <c r="E195" s="8" t="s">
        <v>1042</v>
      </c>
      <c r="F195" s="8" t="s">
        <v>1043</v>
      </c>
      <c r="G195" s="8">
        <v>5</v>
      </c>
      <c r="H195" s="8">
        <v>5</v>
      </c>
      <c r="I195" s="8"/>
      <c r="J195" s="8"/>
      <c r="K195" s="8"/>
    </row>
    <row r="196" ht="36" customHeight="1" spans="1:11">
      <c r="A196" s="8"/>
      <c r="B196" s="21" t="s">
        <v>814</v>
      </c>
      <c r="C196" s="21" t="s">
        <v>815</v>
      </c>
      <c r="D196" s="22" t="s">
        <v>1044</v>
      </c>
      <c r="E196" s="8" t="s">
        <v>1045</v>
      </c>
      <c r="F196" s="8" t="s">
        <v>1046</v>
      </c>
      <c r="G196" s="8">
        <v>5</v>
      </c>
      <c r="H196" s="8">
        <v>5</v>
      </c>
      <c r="I196" s="8"/>
      <c r="J196" s="8"/>
      <c r="K196" s="8"/>
    </row>
    <row r="197" ht="60" spans="1:11">
      <c r="A197" s="8"/>
      <c r="B197" s="23"/>
      <c r="C197" s="21" t="s">
        <v>824</v>
      </c>
      <c r="D197" s="22" t="s">
        <v>1047</v>
      </c>
      <c r="E197" s="8" t="s">
        <v>848</v>
      </c>
      <c r="F197" s="8" t="s">
        <v>848</v>
      </c>
      <c r="G197" s="8">
        <v>5</v>
      </c>
      <c r="H197" s="8">
        <v>5</v>
      </c>
      <c r="I197" s="8"/>
      <c r="J197" s="8"/>
      <c r="K197" s="8"/>
    </row>
    <row r="198" ht="33" customHeight="1" spans="1:11">
      <c r="A198" s="8"/>
      <c r="B198" s="23"/>
      <c r="C198" s="21" t="s">
        <v>844</v>
      </c>
      <c r="D198" s="22" t="s">
        <v>1048</v>
      </c>
      <c r="E198" s="8" t="s">
        <v>1049</v>
      </c>
      <c r="F198" s="8" t="s">
        <v>1049</v>
      </c>
      <c r="G198" s="8">
        <v>5</v>
      </c>
      <c r="H198" s="8">
        <v>5</v>
      </c>
      <c r="I198" s="8"/>
      <c r="J198" s="8"/>
      <c r="K198" s="8"/>
    </row>
    <row r="199" ht="33" customHeight="1" spans="1:11">
      <c r="A199" s="8"/>
      <c r="B199" s="23"/>
      <c r="C199" s="23"/>
      <c r="D199" s="22" t="s">
        <v>1050</v>
      </c>
      <c r="E199" s="8" t="s">
        <v>1049</v>
      </c>
      <c r="F199" s="8" t="s">
        <v>1049</v>
      </c>
      <c r="G199" s="8">
        <v>5</v>
      </c>
      <c r="H199" s="8">
        <v>5</v>
      </c>
      <c r="I199" s="8"/>
      <c r="J199" s="8"/>
      <c r="K199" s="8"/>
    </row>
    <row r="200" ht="48" spans="1:11">
      <c r="A200" s="8"/>
      <c r="B200" s="23"/>
      <c r="C200" s="21" t="s">
        <v>866</v>
      </c>
      <c r="D200" s="22" t="s">
        <v>1051</v>
      </c>
      <c r="E200" s="8" t="s">
        <v>1052</v>
      </c>
      <c r="F200" s="8" t="s">
        <v>1053</v>
      </c>
      <c r="G200" s="8">
        <v>5</v>
      </c>
      <c r="H200" s="8">
        <v>5</v>
      </c>
      <c r="I200" s="8"/>
      <c r="J200" s="8"/>
      <c r="K200" s="8"/>
    </row>
    <row r="201" ht="36" spans="1:11">
      <c r="A201" s="8"/>
      <c r="B201" s="8" t="s">
        <v>871</v>
      </c>
      <c r="C201" s="8" t="s">
        <v>872</v>
      </c>
      <c r="D201" s="22" t="s">
        <v>1054</v>
      </c>
      <c r="E201" s="8" t="s">
        <v>927</v>
      </c>
      <c r="F201" s="24">
        <v>1</v>
      </c>
      <c r="G201" s="8">
        <v>10</v>
      </c>
      <c r="H201" s="8">
        <v>10</v>
      </c>
      <c r="I201" s="8"/>
      <c r="J201" s="8"/>
      <c r="K201" s="8"/>
    </row>
    <row r="202" spans="1:11">
      <c r="A202" s="7" t="s">
        <v>928</v>
      </c>
      <c r="B202" s="7"/>
      <c r="C202" s="7"/>
      <c r="D202" s="7"/>
      <c r="E202" s="7"/>
      <c r="F202" s="7"/>
      <c r="G202" s="9">
        <v>86</v>
      </c>
      <c r="H202" s="9"/>
      <c r="I202" s="9"/>
      <c r="J202" s="9"/>
      <c r="K202" s="9"/>
    </row>
    <row r="203" spans="1:11">
      <c r="A203" s="27" t="s">
        <v>879</v>
      </c>
      <c r="B203" s="28" t="s">
        <v>1055</v>
      </c>
      <c r="C203" s="28"/>
      <c r="D203" s="28"/>
      <c r="E203" s="28"/>
      <c r="F203" s="28"/>
      <c r="G203" s="28"/>
      <c r="H203" s="28"/>
      <c r="I203" s="28"/>
      <c r="J203" s="28"/>
      <c r="K203" s="28"/>
    </row>
    <row r="204" spans="1:11">
      <c r="A204" s="29"/>
      <c r="B204" s="28"/>
      <c r="C204" s="28"/>
      <c r="D204" s="28"/>
      <c r="E204" s="28"/>
      <c r="F204" s="28"/>
      <c r="G204" s="28"/>
      <c r="H204" s="28"/>
      <c r="I204" s="28"/>
      <c r="J204" s="28"/>
      <c r="K204" s="28"/>
    </row>
    <row r="205" spans="1:11">
      <c r="A205" s="28" t="s">
        <v>881</v>
      </c>
      <c r="B205" s="28"/>
      <c r="C205" s="28"/>
      <c r="D205" s="28"/>
      <c r="E205" s="28"/>
      <c r="F205" s="28"/>
      <c r="G205" s="28"/>
      <c r="H205" s="28"/>
      <c r="I205" s="28"/>
      <c r="J205" s="28"/>
      <c r="K205" s="28"/>
    </row>
    <row r="206" ht="27" customHeight="1" spans="1:11">
      <c r="A206" s="30" t="s">
        <v>930</v>
      </c>
      <c r="B206" s="31"/>
      <c r="C206" s="31"/>
      <c r="D206" s="31"/>
      <c r="E206" s="31"/>
      <c r="F206" s="31"/>
      <c r="G206" s="31"/>
      <c r="H206" s="31"/>
      <c r="I206" s="31"/>
      <c r="J206" s="31"/>
      <c r="K206" s="43"/>
    </row>
    <row r="207" ht="27" customHeight="1" spans="1:11">
      <c r="A207" s="32"/>
      <c r="B207" s="33"/>
      <c r="C207" s="33"/>
      <c r="D207" s="33"/>
      <c r="E207" s="33"/>
      <c r="F207" s="33"/>
      <c r="G207" s="33"/>
      <c r="H207" s="33"/>
      <c r="I207" s="33"/>
      <c r="J207" s="33"/>
      <c r="K207" s="44"/>
    </row>
    <row r="208" ht="27" customHeight="1" spans="1:11">
      <c r="A208" s="32"/>
      <c r="B208" s="33"/>
      <c r="C208" s="33"/>
      <c r="D208" s="33"/>
      <c r="E208" s="33"/>
      <c r="F208" s="33"/>
      <c r="G208" s="33"/>
      <c r="H208" s="33"/>
      <c r="I208" s="33"/>
      <c r="J208" s="33"/>
      <c r="K208" s="44"/>
    </row>
    <row r="209" ht="27" customHeight="1" spans="1:11">
      <c r="A209" s="32"/>
      <c r="B209" s="33"/>
      <c r="C209" s="33"/>
      <c r="D209" s="33"/>
      <c r="E209" s="33"/>
      <c r="F209" s="33"/>
      <c r="G209" s="33"/>
      <c r="H209" s="33"/>
      <c r="I209" s="33"/>
      <c r="J209" s="33"/>
      <c r="K209" s="44"/>
    </row>
    <row r="210" ht="27" customHeight="1" spans="1:11">
      <c r="A210" s="32"/>
      <c r="B210" s="33"/>
      <c r="C210" s="33"/>
      <c r="D210" s="33"/>
      <c r="E210" s="33"/>
      <c r="F210" s="33"/>
      <c r="G210" s="33"/>
      <c r="H210" s="33"/>
      <c r="I210" s="33"/>
      <c r="J210" s="33"/>
      <c r="K210" s="44"/>
    </row>
    <row r="211" ht="27" customHeight="1" spans="1:11">
      <c r="A211" s="34"/>
      <c r="B211" s="35"/>
      <c r="C211" s="35"/>
      <c r="D211" s="35"/>
      <c r="E211" s="35"/>
      <c r="F211" s="35"/>
      <c r="G211" s="35"/>
      <c r="H211" s="35"/>
      <c r="I211" s="35"/>
      <c r="J211" s="35"/>
      <c r="K211" s="45"/>
    </row>
    <row r="212" spans="1:11">
      <c r="A212" s="33"/>
      <c r="B212" s="33"/>
      <c r="C212" s="33"/>
      <c r="D212" s="33"/>
      <c r="E212" s="33"/>
      <c r="F212" s="33"/>
      <c r="G212" s="33"/>
      <c r="H212" s="33"/>
      <c r="I212" s="33"/>
      <c r="J212" s="33"/>
      <c r="K212" s="33"/>
    </row>
    <row r="213" s="3" customFormat="1" ht="35" customHeight="1" spans="1:256">
      <c r="A213" s="6" t="s">
        <v>884</v>
      </c>
      <c r="B213" s="6"/>
      <c r="C213" s="6"/>
      <c r="D213" s="6"/>
      <c r="E213" s="6"/>
      <c r="F213" s="6"/>
      <c r="G213" s="6"/>
      <c r="H213" s="6"/>
      <c r="I213" s="6"/>
      <c r="J213" s="6"/>
      <c r="K213" s="6"/>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c r="BI213" s="65"/>
      <c r="BJ213" s="65"/>
      <c r="BK213" s="65"/>
      <c r="BL213" s="65"/>
      <c r="BM213" s="65"/>
      <c r="BN213" s="65"/>
      <c r="BO213" s="65"/>
      <c r="BP213" s="65"/>
      <c r="BQ213" s="65"/>
      <c r="BR213" s="65"/>
      <c r="BS213" s="65"/>
      <c r="BT213" s="65"/>
      <c r="BU213" s="65"/>
      <c r="BV213" s="65"/>
      <c r="BW213" s="65"/>
      <c r="BX213" s="65"/>
      <c r="BY213" s="65"/>
      <c r="BZ213" s="65"/>
      <c r="CA213" s="65"/>
      <c r="CB213" s="65"/>
      <c r="CC213" s="65"/>
      <c r="CD213" s="65"/>
      <c r="CE213" s="65"/>
      <c r="CF213" s="65"/>
      <c r="CG213" s="65"/>
      <c r="CH213" s="65"/>
      <c r="CI213" s="65"/>
      <c r="CJ213" s="65"/>
      <c r="CK213" s="65"/>
      <c r="CL213" s="65"/>
      <c r="CM213" s="65"/>
      <c r="CN213" s="65"/>
      <c r="CO213" s="65"/>
      <c r="CP213" s="65"/>
      <c r="CQ213" s="65"/>
      <c r="CR213" s="65"/>
      <c r="CS213" s="65"/>
      <c r="CT213" s="65"/>
      <c r="CU213" s="65"/>
      <c r="CV213" s="65"/>
      <c r="CW213" s="65"/>
      <c r="CX213" s="65"/>
      <c r="CY213" s="65"/>
      <c r="CZ213" s="65"/>
      <c r="DA213" s="65"/>
      <c r="DB213" s="65"/>
      <c r="DC213" s="65"/>
      <c r="DD213" s="65"/>
      <c r="DE213" s="65"/>
      <c r="DF213" s="65"/>
      <c r="DG213" s="65"/>
      <c r="DH213" s="65"/>
      <c r="DI213" s="65"/>
      <c r="DJ213" s="65"/>
      <c r="DK213" s="65"/>
      <c r="DL213" s="65"/>
      <c r="DM213" s="65"/>
      <c r="DN213" s="65"/>
      <c r="DO213" s="65"/>
      <c r="DP213" s="65"/>
      <c r="DQ213" s="65"/>
      <c r="DR213" s="65"/>
      <c r="DS213" s="65"/>
      <c r="DT213" s="65"/>
      <c r="DU213" s="65"/>
      <c r="DV213" s="65"/>
      <c r="DW213" s="65"/>
      <c r="DX213" s="65"/>
      <c r="DY213" s="65"/>
      <c r="DZ213" s="65"/>
      <c r="EA213" s="65"/>
      <c r="EB213" s="65"/>
      <c r="EC213" s="65"/>
      <c r="ED213" s="65"/>
      <c r="EE213" s="65"/>
      <c r="EF213" s="65"/>
      <c r="EG213" s="65"/>
      <c r="EH213" s="65"/>
      <c r="EI213" s="65"/>
      <c r="EJ213" s="65"/>
      <c r="EK213" s="65"/>
      <c r="EL213" s="65"/>
      <c r="EM213" s="65"/>
      <c r="EN213" s="65"/>
      <c r="EO213" s="65"/>
      <c r="EP213" s="65"/>
      <c r="EQ213" s="65"/>
      <c r="ER213" s="65"/>
      <c r="ES213" s="65"/>
      <c r="ET213" s="65"/>
      <c r="EU213" s="65"/>
      <c r="EV213" s="65"/>
      <c r="EW213" s="65"/>
      <c r="EX213" s="65"/>
      <c r="EY213" s="65"/>
      <c r="EZ213" s="65"/>
      <c r="FA213" s="65"/>
      <c r="FB213" s="65"/>
      <c r="FC213" s="65"/>
      <c r="FD213" s="65"/>
      <c r="FE213" s="65"/>
      <c r="FF213" s="65"/>
      <c r="FG213" s="65"/>
      <c r="FH213" s="65"/>
      <c r="FI213" s="65"/>
      <c r="FJ213" s="65"/>
      <c r="FK213" s="65"/>
      <c r="FL213" s="65"/>
      <c r="FM213" s="65"/>
      <c r="FN213" s="65"/>
      <c r="FO213" s="65"/>
      <c r="FP213" s="65"/>
      <c r="FQ213" s="65"/>
      <c r="FR213" s="65"/>
      <c r="FS213" s="65"/>
      <c r="FT213" s="65"/>
      <c r="FU213" s="65"/>
      <c r="FV213" s="65"/>
      <c r="FW213" s="65"/>
      <c r="FX213" s="65"/>
      <c r="FY213" s="65"/>
      <c r="FZ213" s="65"/>
      <c r="GA213" s="65"/>
      <c r="GB213" s="65"/>
      <c r="GC213" s="65"/>
      <c r="GD213" s="65"/>
      <c r="GE213" s="65"/>
      <c r="GF213" s="65"/>
      <c r="GG213" s="65"/>
      <c r="GH213" s="65"/>
      <c r="GI213" s="65"/>
      <c r="GJ213" s="65"/>
      <c r="GK213" s="65"/>
      <c r="GL213" s="65"/>
      <c r="GM213" s="65"/>
      <c r="GN213" s="65"/>
      <c r="GO213" s="65"/>
      <c r="GP213" s="65"/>
      <c r="GQ213" s="65"/>
      <c r="GR213" s="65"/>
      <c r="GS213" s="65"/>
      <c r="GT213" s="65"/>
      <c r="GU213" s="65"/>
      <c r="GV213" s="65"/>
      <c r="GW213" s="65"/>
      <c r="GX213" s="65"/>
      <c r="GY213" s="65"/>
      <c r="GZ213" s="65"/>
      <c r="HA213" s="65"/>
      <c r="HB213" s="65"/>
      <c r="HC213" s="65"/>
      <c r="HD213" s="65"/>
      <c r="HE213" s="65"/>
      <c r="HF213" s="65"/>
      <c r="HG213" s="65"/>
      <c r="HH213" s="65"/>
      <c r="HI213" s="65"/>
      <c r="HJ213" s="65"/>
      <c r="HK213" s="65"/>
      <c r="HL213" s="65"/>
      <c r="HM213" s="65"/>
      <c r="HN213" s="65"/>
      <c r="HO213" s="65"/>
      <c r="HP213" s="65"/>
      <c r="HQ213" s="65"/>
      <c r="HR213" s="65"/>
      <c r="HS213" s="65"/>
      <c r="HT213" s="65"/>
      <c r="HU213" s="65"/>
      <c r="HV213" s="65"/>
      <c r="HW213" s="65"/>
      <c r="HX213" s="65"/>
      <c r="HY213" s="65"/>
      <c r="HZ213" s="65"/>
      <c r="IA213" s="65"/>
      <c r="IB213" s="65"/>
      <c r="IC213" s="65"/>
      <c r="ID213" s="65"/>
      <c r="IE213" s="65"/>
      <c r="IF213" s="65"/>
      <c r="IG213" s="65"/>
      <c r="IH213" s="65"/>
      <c r="II213" s="65"/>
      <c r="IJ213" s="65"/>
      <c r="IK213" s="65"/>
      <c r="IL213" s="65"/>
      <c r="IM213" s="65"/>
      <c r="IN213" s="65"/>
      <c r="IO213" s="65"/>
      <c r="IP213" s="65"/>
      <c r="IQ213" s="65"/>
      <c r="IR213" s="65"/>
      <c r="IS213" s="65"/>
      <c r="IT213" s="65"/>
      <c r="IU213" s="65"/>
      <c r="IV213" s="65"/>
    </row>
    <row r="214" s="3" customFormat="1" ht="35" customHeight="1" spans="1:256">
      <c r="A214" s="7" t="s">
        <v>885</v>
      </c>
      <c r="B214" s="7"/>
      <c r="C214" s="7"/>
      <c r="D214" s="8" t="s">
        <v>1033</v>
      </c>
      <c r="E214" s="9"/>
      <c r="F214" s="9"/>
      <c r="G214" s="9"/>
      <c r="H214" s="9"/>
      <c r="I214" s="9"/>
      <c r="J214" s="9"/>
      <c r="K214" s="9"/>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c r="BI214" s="65"/>
      <c r="BJ214" s="65"/>
      <c r="BK214" s="65"/>
      <c r="BL214" s="65"/>
      <c r="BM214" s="65"/>
      <c r="BN214" s="65"/>
      <c r="BO214" s="65"/>
      <c r="BP214" s="65"/>
      <c r="BQ214" s="65"/>
      <c r="BR214" s="65"/>
      <c r="BS214" s="65"/>
      <c r="BT214" s="65"/>
      <c r="BU214" s="65"/>
      <c r="BV214" s="65"/>
      <c r="BW214" s="65"/>
      <c r="BX214" s="65"/>
      <c r="BY214" s="65"/>
      <c r="BZ214" s="65"/>
      <c r="CA214" s="65"/>
      <c r="CB214" s="65"/>
      <c r="CC214" s="65"/>
      <c r="CD214" s="65"/>
      <c r="CE214" s="65"/>
      <c r="CF214" s="65"/>
      <c r="CG214" s="65"/>
      <c r="CH214" s="65"/>
      <c r="CI214" s="65"/>
      <c r="CJ214" s="65"/>
      <c r="CK214" s="65"/>
      <c r="CL214" s="65"/>
      <c r="CM214" s="65"/>
      <c r="CN214" s="65"/>
      <c r="CO214" s="65"/>
      <c r="CP214" s="65"/>
      <c r="CQ214" s="65"/>
      <c r="CR214" s="65"/>
      <c r="CS214" s="65"/>
      <c r="CT214" s="65"/>
      <c r="CU214" s="65"/>
      <c r="CV214" s="65"/>
      <c r="CW214" s="65"/>
      <c r="CX214" s="65"/>
      <c r="CY214" s="65"/>
      <c r="CZ214" s="65"/>
      <c r="DA214" s="65"/>
      <c r="DB214" s="65"/>
      <c r="DC214" s="65"/>
      <c r="DD214" s="65"/>
      <c r="DE214" s="65"/>
      <c r="DF214" s="65"/>
      <c r="DG214" s="65"/>
      <c r="DH214" s="65"/>
      <c r="DI214" s="65"/>
      <c r="DJ214" s="65"/>
      <c r="DK214" s="65"/>
      <c r="DL214" s="65"/>
      <c r="DM214" s="65"/>
      <c r="DN214" s="65"/>
      <c r="DO214" s="65"/>
      <c r="DP214" s="65"/>
      <c r="DQ214" s="65"/>
      <c r="DR214" s="65"/>
      <c r="DS214" s="65"/>
      <c r="DT214" s="65"/>
      <c r="DU214" s="65"/>
      <c r="DV214" s="65"/>
      <c r="DW214" s="65"/>
      <c r="DX214" s="65"/>
      <c r="DY214" s="65"/>
      <c r="DZ214" s="65"/>
      <c r="EA214" s="65"/>
      <c r="EB214" s="65"/>
      <c r="EC214" s="65"/>
      <c r="ED214" s="65"/>
      <c r="EE214" s="65"/>
      <c r="EF214" s="65"/>
      <c r="EG214" s="65"/>
      <c r="EH214" s="65"/>
      <c r="EI214" s="65"/>
      <c r="EJ214" s="65"/>
      <c r="EK214" s="65"/>
      <c r="EL214" s="65"/>
      <c r="EM214" s="65"/>
      <c r="EN214" s="65"/>
      <c r="EO214" s="65"/>
      <c r="EP214" s="65"/>
      <c r="EQ214" s="65"/>
      <c r="ER214" s="65"/>
      <c r="ES214" s="65"/>
      <c r="ET214" s="65"/>
      <c r="EU214" s="65"/>
      <c r="EV214" s="65"/>
      <c r="EW214" s="65"/>
      <c r="EX214" s="65"/>
      <c r="EY214" s="65"/>
      <c r="EZ214" s="65"/>
      <c r="FA214" s="65"/>
      <c r="FB214" s="65"/>
      <c r="FC214" s="65"/>
      <c r="FD214" s="65"/>
      <c r="FE214" s="65"/>
      <c r="FF214" s="65"/>
      <c r="FG214" s="65"/>
      <c r="FH214" s="65"/>
      <c r="FI214" s="65"/>
      <c r="FJ214" s="65"/>
      <c r="FK214" s="65"/>
      <c r="FL214" s="65"/>
      <c r="FM214" s="65"/>
      <c r="FN214" s="65"/>
      <c r="FO214" s="65"/>
      <c r="FP214" s="65"/>
      <c r="FQ214" s="65"/>
      <c r="FR214" s="65"/>
      <c r="FS214" s="65"/>
      <c r="FT214" s="65"/>
      <c r="FU214" s="65"/>
      <c r="FV214" s="65"/>
      <c r="FW214" s="65"/>
      <c r="FX214" s="65"/>
      <c r="FY214" s="65"/>
      <c r="FZ214" s="65"/>
      <c r="GA214" s="65"/>
      <c r="GB214" s="65"/>
      <c r="GC214" s="65"/>
      <c r="GD214" s="65"/>
      <c r="GE214" s="65"/>
      <c r="GF214" s="65"/>
      <c r="GG214" s="65"/>
      <c r="GH214" s="65"/>
      <c r="GI214" s="65"/>
      <c r="GJ214" s="65"/>
      <c r="GK214" s="65"/>
      <c r="GL214" s="65"/>
      <c r="GM214" s="65"/>
      <c r="GN214" s="65"/>
      <c r="GO214" s="65"/>
      <c r="GP214" s="65"/>
      <c r="GQ214" s="65"/>
      <c r="GR214" s="65"/>
      <c r="GS214" s="65"/>
      <c r="GT214" s="65"/>
      <c r="GU214" s="65"/>
      <c r="GV214" s="65"/>
      <c r="GW214" s="65"/>
      <c r="GX214" s="65"/>
      <c r="GY214" s="65"/>
      <c r="GZ214" s="65"/>
      <c r="HA214" s="65"/>
      <c r="HB214" s="65"/>
      <c r="HC214" s="65"/>
      <c r="HD214" s="65"/>
      <c r="HE214" s="65"/>
      <c r="HF214" s="65"/>
      <c r="HG214" s="65"/>
      <c r="HH214" s="65"/>
      <c r="HI214" s="65"/>
      <c r="HJ214" s="65"/>
      <c r="HK214" s="65"/>
      <c r="HL214" s="65"/>
      <c r="HM214" s="65"/>
      <c r="HN214" s="65"/>
      <c r="HO214" s="65"/>
      <c r="HP214" s="65"/>
      <c r="HQ214" s="65"/>
      <c r="HR214" s="65"/>
      <c r="HS214" s="65"/>
      <c r="HT214" s="65"/>
      <c r="HU214" s="65"/>
      <c r="HV214" s="65"/>
      <c r="HW214" s="65"/>
      <c r="HX214" s="65"/>
      <c r="HY214" s="65"/>
      <c r="HZ214" s="65"/>
      <c r="IA214" s="65"/>
      <c r="IB214" s="65"/>
      <c r="IC214" s="65"/>
      <c r="ID214" s="65"/>
      <c r="IE214" s="65"/>
      <c r="IF214" s="65"/>
      <c r="IG214" s="65"/>
      <c r="IH214" s="65"/>
      <c r="II214" s="65"/>
      <c r="IJ214" s="65"/>
      <c r="IK214" s="65"/>
      <c r="IL214" s="65"/>
      <c r="IM214" s="65"/>
      <c r="IN214" s="65"/>
      <c r="IO214" s="65"/>
      <c r="IP214" s="65"/>
      <c r="IQ214" s="65"/>
      <c r="IR214" s="65"/>
      <c r="IS214" s="65"/>
      <c r="IT214" s="65"/>
      <c r="IU214" s="65"/>
      <c r="IV214" s="65"/>
    </row>
    <row r="215" s="3" customFormat="1" ht="35" customHeight="1" spans="1:256">
      <c r="A215" s="7" t="s">
        <v>733</v>
      </c>
      <c r="B215" s="7"/>
      <c r="C215" s="7"/>
      <c r="D215" s="10" t="s">
        <v>887</v>
      </c>
      <c r="E215" s="9"/>
      <c r="F215" s="7" t="s">
        <v>735</v>
      </c>
      <c r="G215" s="10" t="s">
        <v>678</v>
      </c>
      <c r="H215" s="9"/>
      <c r="I215" s="9"/>
      <c r="J215" s="9"/>
      <c r="K215" s="9"/>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c r="BI215" s="65"/>
      <c r="BJ215" s="65"/>
      <c r="BK215" s="65"/>
      <c r="BL215" s="65"/>
      <c r="BM215" s="65"/>
      <c r="BN215" s="65"/>
      <c r="BO215" s="65"/>
      <c r="BP215" s="65"/>
      <c r="BQ215" s="65"/>
      <c r="BR215" s="65"/>
      <c r="BS215" s="65"/>
      <c r="BT215" s="65"/>
      <c r="BU215" s="65"/>
      <c r="BV215" s="65"/>
      <c r="BW215" s="65"/>
      <c r="BX215" s="65"/>
      <c r="BY215" s="65"/>
      <c r="BZ215" s="65"/>
      <c r="CA215" s="65"/>
      <c r="CB215" s="65"/>
      <c r="CC215" s="65"/>
      <c r="CD215" s="65"/>
      <c r="CE215" s="65"/>
      <c r="CF215" s="65"/>
      <c r="CG215" s="65"/>
      <c r="CH215" s="65"/>
      <c r="CI215" s="65"/>
      <c r="CJ215" s="65"/>
      <c r="CK215" s="65"/>
      <c r="CL215" s="65"/>
      <c r="CM215" s="65"/>
      <c r="CN215" s="65"/>
      <c r="CO215" s="65"/>
      <c r="CP215" s="65"/>
      <c r="CQ215" s="65"/>
      <c r="CR215" s="65"/>
      <c r="CS215" s="65"/>
      <c r="CT215" s="65"/>
      <c r="CU215" s="65"/>
      <c r="CV215" s="65"/>
      <c r="CW215" s="65"/>
      <c r="CX215" s="65"/>
      <c r="CY215" s="65"/>
      <c r="CZ215" s="65"/>
      <c r="DA215" s="65"/>
      <c r="DB215" s="65"/>
      <c r="DC215" s="65"/>
      <c r="DD215" s="65"/>
      <c r="DE215" s="65"/>
      <c r="DF215" s="65"/>
      <c r="DG215" s="65"/>
      <c r="DH215" s="65"/>
      <c r="DI215" s="65"/>
      <c r="DJ215" s="65"/>
      <c r="DK215" s="65"/>
      <c r="DL215" s="65"/>
      <c r="DM215" s="65"/>
      <c r="DN215" s="65"/>
      <c r="DO215" s="65"/>
      <c r="DP215" s="65"/>
      <c r="DQ215" s="65"/>
      <c r="DR215" s="65"/>
      <c r="DS215" s="65"/>
      <c r="DT215" s="65"/>
      <c r="DU215" s="65"/>
      <c r="DV215" s="65"/>
      <c r="DW215" s="65"/>
      <c r="DX215" s="65"/>
      <c r="DY215" s="65"/>
      <c r="DZ215" s="65"/>
      <c r="EA215" s="65"/>
      <c r="EB215" s="65"/>
      <c r="EC215" s="65"/>
      <c r="ED215" s="65"/>
      <c r="EE215" s="65"/>
      <c r="EF215" s="65"/>
      <c r="EG215" s="65"/>
      <c r="EH215" s="65"/>
      <c r="EI215" s="65"/>
      <c r="EJ215" s="65"/>
      <c r="EK215" s="65"/>
      <c r="EL215" s="65"/>
      <c r="EM215" s="65"/>
      <c r="EN215" s="65"/>
      <c r="EO215" s="65"/>
      <c r="EP215" s="65"/>
      <c r="EQ215" s="65"/>
      <c r="ER215" s="65"/>
      <c r="ES215" s="65"/>
      <c r="ET215" s="65"/>
      <c r="EU215" s="65"/>
      <c r="EV215" s="65"/>
      <c r="EW215" s="65"/>
      <c r="EX215" s="65"/>
      <c r="EY215" s="65"/>
      <c r="EZ215" s="65"/>
      <c r="FA215" s="65"/>
      <c r="FB215" s="65"/>
      <c r="FC215" s="65"/>
      <c r="FD215" s="65"/>
      <c r="FE215" s="65"/>
      <c r="FF215" s="65"/>
      <c r="FG215" s="65"/>
      <c r="FH215" s="65"/>
      <c r="FI215" s="65"/>
      <c r="FJ215" s="65"/>
      <c r="FK215" s="65"/>
      <c r="FL215" s="65"/>
      <c r="FM215" s="65"/>
      <c r="FN215" s="65"/>
      <c r="FO215" s="65"/>
      <c r="FP215" s="65"/>
      <c r="FQ215" s="65"/>
      <c r="FR215" s="65"/>
      <c r="FS215" s="65"/>
      <c r="FT215" s="65"/>
      <c r="FU215" s="65"/>
      <c r="FV215" s="65"/>
      <c r="FW215" s="65"/>
      <c r="FX215" s="65"/>
      <c r="FY215" s="65"/>
      <c r="FZ215" s="65"/>
      <c r="GA215" s="65"/>
      <c r="GB215" s="65"/>
      <c r="GC215" s="65"/>
      <c r="GD215" s="65"/>
      <c r="GE215" s="65"/>
      <c r="GF215" s="65"/>
      <c r="GG215" s="65"/>
      <c r="GH215" s="65"/>
      <c r="GI215" s="65"/>
      <c r="GJ215" s="65"/>
      <c r="GK215" s="65"/>
      <c r="GL215" s="65"/>
      <c r="GM215" s="65"/>
      <c r="GN215" s="65"/>
      <c r="GO215" s="65"/>
      <c r="GP215" s="65"/>
      <c r="GQ215" s="65"/>
      <c r="GR215" s="65"/>
      <c r="GS215" s="65"/>
      <c r="GT215" s="65"/>
      <c r="GU215" s="65"/>
      <c r="GV215" s="65"/>
      <c r="GW215" s="65"/>
      <c r="GX215" s="65"/>
      <c r="GY215" s="65"/>
      <c r="GZ215" s="65"/>
      <c r="HA215" s="65"/>
      <c r="HB215" s="65"/>
      <c r="HC215" s="65"/>
      <c r="HD215" s="65"/>
      <c r="HE215" s="65"/>
      <c r="HF215" s="65"/>
      <c r="HG215" s="65"/>
      <c r="HH215" s="65"/>
      <c r="HI215" s="65"/>
      <c r="HJ215" s="65"/>
      <c r="HK215" s="65"/>
      <c r="HL215" s="65"/>
      <c r="HM215" s="65"/>
      <c r="HN215" s="65"/>
      <c r="HO215" s="65"/>
      <c r="HP215" s="65"/>
      <c r="HQ215" s="65"/>
      <c r="HR215" s="65"/>
      <c r="HS215" s="65"/>
      <c r="HT215" s="65"/>
      <c r="HU215" s="65"/>
      <c r="HV215" s="65"/>
      <c r="HW215" s="65"/>
      <c r="HX215" s="65"/>
      <c r="HY215" s="65"/>
      <c r="HZ215" s="65"/>
      <c r="IA215" s="65"/>
      <c r="IB215" s="65"/>
      <c r="IC215" s="65"/>
      <c r="ID215" s="65"/>
      <c r="IE215" s="65"/>
      <c r="IF215" s="65"/>
      <c r="IG215" s="65"/>
      <c r="IH215" s="65"/>
      <c r="II215" s="65"/>
      <c r="IJ215" s="65"/>
      <c r="IK215" s="65"/>
      <c r="IL215" s="65"/>
      <c r="IM215" s="65"/>
      <c r="IN215" s="65"/>
      <c r="IO215" s="65"/>
      <c r="IP215" s="65"/>
      <c r="IQ215" s="65"/>
      <c r="IR215" s="65"/>
      <c r="IS215" s="65"/>
      <c r="IT215" s="65"/>
      <c r="IU215" s="65"/>
      <c r="IV215" s="65"/>
    </row>
    <row r="216" s="3" customFormat="1" ht="35" customHeight="1" spans="1:256">
      <c r="A216" s="11" t="s">
        <v>888</v>
      </c>
      <c r="B216" s="12"/>
      <c r="C216" s="13"/>
      <c r="D216" s="7" t="s">
        <v>737</v>
      </c>
      <c r="E216" s="7" t="s">
        <v>738</v>
      </c>
      <c r="F216" s="7" t="s">
        <v>889</v>
      </c>
      <c r="G216" s="7" t="s">
        <v>890</v>
      </c>
      <c r="H216" s="7"/>
      <c r="I216" s="7" t="s">
        <v>741</v>
      </c>
      <c r="J216" s="7" t="s">
        <v>742</v>
      </c>
      <c r="K216" s="7" t="s">
        <v>743</v>
      </c>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c r="BI216" s="65"/>
      <c r="BJ216" s="65"/>
      <c r="BK216" s="65"/>
      <c r="BL216" s="65"/>
      <c r="BM216" s="65"/>
      <c r="BN216" s="65"/>
      <c r="BO216" s="65"/>
      <c r="BP216" s="65"/>
      <c r="BQ216" s="65"/>
      <c r="BR216" s="65"/>
      <c r="BS216" s="65"/>
      <c r="BT216" s="65"/>
      <c r="BU216" s="65"/>
      <c r="BV216" s="65"/>
      <c r="BW216" s="65"/>
      <c r="BX216" s="65"/>
      <c r="BY216" s="65"/>
      <c r="BZ216" s="65"/>
      <c r="CA216" s="65"/>
      <c r="CB216" s="65"/>
      <c r="CC216" s="65"/>
      <c r="CD216" s="65"/>
      <c r="CE216" s="65"/>
      <c r="CF216" s="65"/>
      <c r="CG216" s="65"/>
      <c r="CH216" s="65"/>
      <c r="CI216" s="65"/>
      <c r="CJ216" s="65"/>
      <c r="CK216" s="65"/>
      <c r="CL216" s="65"/>
      <c r="CM216" s="65"/>
      <c r="CN216" s="65"/>
      <c r="CO216" s="65"/>
      <c r="CP216" s="65"/>
      <c r="CQ216" s="65"/>
      <c r="CR216" s="65"/>
      <c r="CS216" s="65"/>
      <c r="CT216" s="65"/>
      <c r="CU216" s="65"/>
      <c r="CV216" s="65"/>
      <c r="CW216" s="65"/>
      <c r="CX216" s="65"/>
      <c r="CY216" s="65"/>
      <c r="CZ216" s="65"/>
      <c r="DA216" s="65"/>
      <c r="DB216" s="65"/>
      <c r="DC216" s="65"/>
      <c r="DD216" s="65"/>
      <c r="DE216" s="65"/>
      <c r="DF216" s="65"/>
      <c r="DG216" s="65"/>
      <c r="DH216" s="65"/>
      <c r="DI216" s="65"/>
      <c r="DJ216" s="65"/>
      <c r="DK216" s="65"/>
      <c r="DL216" s="65"/>
      <c r="DM216" s="65"/>
      <c r="DN216" s="65"/>
      <c r="DO216" s="65"/>
      <c r="DP216" s="65"/>
      <c r="DQ216" s="65"/>
      <c r="DR216" s="65"/>
      <c r="DS216" s="65"/>
      <c r="DT216" s="65"/>
      <c r="DU216" s="65"/>
      <c r="DV216" s="65"/>
      <c r="DW216" s="65"/>
      <c r="DX216" s="65"/>
      <c r="DY216" s="65"/>
      <c r="DZ216" s="65"/>
      <c r="EA216" s="65"/>
      <c r="EB216" s="65"/>
      <c r="EC216" s="65"/>
      <c r="ED216" s="65"/>
      <c r="EE216" s="65"/>
      <c r="EF216" s="65"/>
      <c r="EG216" s="65"/>
      <c r="EH216" s="65"/>
      <c r="EI216" s="65"/>
      <c r="EJ216" s="65"/>
      <c r="EK216" s="65"/>
      <c r="EL216" s="65"/>
      <c r="EM216" s="65"/>
      <c r="EN216" s="65"/>
      <c r="EO216" s="65"/>
      <c r="EP216" s="65"/>
      <c r="EQ216" s="65"/>
      <c r="ER216" s="65"/>
      <c r="ES216" s="65"/>
      <c r="ET216" s="65"/>
      <c r="EU216" s="65"/>
      <c r="EV216" s="65"/>
      <c r="EW216" s="65"/>
      <c r="EX216" s="65"/>
      <c r="EY216" s="65"/>
      <c r="EZ216" s="65"/>
      <c r="FA216" s="65"/>
      <c r="FB216" s="65"/>
      <c r="FC216" s="65"/>
      <c r="FD216" s="65"/>
      <c r="FE216" s="65"/>
      <c r="FF216" s="65"/>
      <c r="FG216" s="65"/>
      <c r="FH216" s="65"/>
      <c r="FI216" s="65"/>
      <c r="FJ216" s="65"/>
      <c r="FK216" s="65"/>
      <c r="FL216" s="65"/>
      <c r="FM216" s="65"/>
      <c r="FN216" s="65"/>
      <c r="FO216" s="65"/>
      <c r="FP216" s="65"/>
      <c r="FQ216" s="65"/>
      <c r="FR216" s="65"/>
      <c r="FS216" s="65"/>
      <c r="FT216" s="65"/>
      <c r="FU216" s="65"/>
      <c r="FV216" s="65"/>
      <c r="FW216" s="65"/>
      <c r="FX216" s="65"/>
      <c r="FY216" s="65"/>
      <c r="FZ216" s="65"/>
      <c r="GA216" s="65"/>
      <c r="GB216" s="65"/>
      <c r="GC216" s="65"/>
      <c r="GD216" s="65"/>
      <c r="GE216" s="65"/>
      <c r="GF216" s="65"/>
      <c r="GG216" s="65"/>
      <c r="GH216" s="65"/>
      <c r="GI216" s="65"/>
      <c r="GJ216" s="65"/>
      <c r="GK216" s="65"/>
      <c r="GL216" s="65"/>
      <c r="GM216" s="65"/>
      <c r="GN216" s="65"/>
      <c r="GO216" s="65"/>
      <c r="GP216" s="65"/>
      <c r="GQ216" s="65"/>
      <c r="GR216" s="65"/>
      <c r="GS216" s="65"/>
      <c r="GT216" s="65"/>
      <c r="GU216" s="65"/>
      <c r="GV216" s="65"/>
      <c r="GW216" s="65"/>
      <c r="GX216" s="65"/>
      <c r="GY216" s="65"/>
      <c r="GZ216" s="65"/>
      <c r="HA216" s="65"/>
      <c r="HB216" s="65"/>
      <c r="HC216" s="65"/>
      <c r="HD216" s="65"/>
      <c r="HE216" s="65"/>
      <c r="HF216" s="65"/>
      <c r="HG216" s="65"/>
      <c r="HH216" s="65"/>
      <c r="HI216" s="65"/>
      <c r="HJ216" s="65"/>
      <c r="HK216" s="65"/>
      <c r="HL216" s="65"/>
      <c r="HM216" s="65"/>
      <c r="HN216" s="65"/>
      <c r="HO216" s="65"/>
      <c r="HP216" s="65"/>
      <c r="HQ216" s="65"/>
      <c r="HR216" s="65"/>
      <c r="HS216" s="65"/>
      <c r="HT216" s="65"/>
      <c r="HU216" s="65"/>
      <c r="HV216" s="65"/>
      <c r="HW216" s="65"/>
      <c r="HX216" s="65"/>
      <c r="HY216" s="65"/>
      <c r="HZ216" s="65"/>
      <c r="IA216" s="65"/>
      <c r="IB216" s="65"/>
      <c r="IC216" s="65"/>
      <c r="ID216" s="65"/>
      <c r="IE216" s="65"/>
      <c r="IF216" s="65"/>
      <c r="IG216" s="65"/>
      <c r="IH216" s="65"/>
      <c r="II216" s="65"/>
      <c r="IJ216" s="65"/>
      <c r="IK216" s="65"/>
      <c r="IL216" s="65"/>
      <c r="IM216" s="65"/>
      <c r="IN216" s="65"/>
      <c r="IO216" s="65"/>
      <c r="IP216" s="65"/>
      <c r="IQ216" s="65"/>
      <c r="IR216" s="65"/>
      <c r="IS216" s="65"/>
      <c r="IT216" s="65"/>
      <c r="IU216" s="65"/>
      <c r="IV216" s="65"/>
    </row>
    <row r="217" s="3" customFormat="1" ht="35" customHeight="1" spans="1:256">
      <c r="A217" s="14"/>
      <c r="B217" s="15"/>
      <c r="C217" s="16"/>
      <c r="D217" s="7" t="s">
        <v>744</v>
      </c>
      <c r="E217" s="9"/>
      <c r="F217" s="9">
        <v>1900000</v>
      </c>
      <c r="G217" s="9">
        <v>1900000</v>
      </c>
      <c r="H217" s="9"/>
      <c r="I217" s="9">
        <v>10</v>
      </c>
      <c r="J217" s="56">
        <v>1</v>
      </c>
      <c r="K217" s="9">
        <v>10</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c r="BI217" s="65"/>
      <c r="BJ217" s="65"/>
      <c r="BK217" s="65"/>
      <c r="BL217" s="65"/>
      <c r="BM217" s="65"/>
      <c r="BN217" s="65"/>
      <c r="BO217" s="65"/>
      <c r="BP217" s="65"/>
      <c r="BQ217" s="65"/>
      <c r="BR217" s="65"/>
      <c r="BS217" s="65"/>
      <c r="BT217" s="65"/>
      <c r="BU217" s="65"/>
      <c r="BV217" s="65"/>
      <c r="BW217" s="65"/>
      <c r="BX217" s="65"/>
      <c r="BY217" s="65"/>
      <c r="BZ217" s="65"/>
      <c r="CA217" s="65"/>
      <c r="CB217" s="65"/>
      <c r="CC217" s="65"/>
      <c r="CD217" s="65"/>
      <c r="CE217" s="65"/>
      <c r="CF217" s="65"/>
      <c r="CG217" s="65"/>
      <c r="CH217" s="65"/>
      <c r="CI217" s="65"/>
      <c r="CJ217" s="65"/>
      <c r="CK217" s="65"/>
      <c r="CL217" s="65"/>
      <c r="CM217" s="65"/>
      <c r="CN217" s="65"/>
      <c r="CO217" s="65"/>
      <c r="CP217" s="65"/>
      <c r="CQ217" s="65"/>
      <c r="CR217" s="65"/>
      <c r="CS217" s="65"/>
      <c r="CT217" s="65"/>
      <c r="CU217" s="65"/>
      <c r="CV217" s="65"/>
      <c r="CW217" s="65"/>
      <c r="CX217" s="65"/>
      <c r="CY217" s="65"/>
      <c r="CZ217" s="65"/>
      <c r="DA217" s="65"/>
      <c r="DB217" s="65"/>
      <c r="DC217" s="65"/>
      <c r="DD217" s="65"/>
      <c r="DE217" s="65"/>
      <c r="DF217" s="65"/>
      <c r="DG217" s="65"/>
      <c r="DH217" s="65"/>
      <c r="DI217" s="65"/>
      <c r="DJ217" s="65"/>
      <c r="DK217" s="65"/>
      <c r="DL217" s="65"/>
      <c r="DM217" s="65"/>
      <c r="DN217" s="65"/>
      <c r="DO217" s="65"/>
      <c r="DP217" s="65"/>
      <c r="DQ217" s="65"/>
      <c r="DR217" s="65"/>
      <c r="DS217" s="65"/>
      <c r="DT217" s="65"/>
      <c r="DU217" s="65"/>
      <c r="DV217" s="65"/>
      <c r="DW217" s="65"/>
      <c r="DX217" s="65"/>
      <c r="DY217" s="65"/>
      <c r="DZ217" s="65"/>
      <c r="EA217" s="65"/>
      <c r="EB217" s="65"/>
      <c r="EC217" s="65"/>
      <c r="ED217" s="65"/>
      <c r="EE217" s="65"/>
      <c r="EF217" s="65"/>
      <c r="EG217" s="65"/>
      <c r="EH217" s="65"/>
      <c r="EI217" s="65"/>
      <c r="EJ217" s="65"/>
      <c r="EK217" s="65"/>
      <c r="EL217" s="65"/>
      <c r="EM217" s="65"/>
      <c r="EN217" s="65"/>
      <c r="EO217" s="65"/>
      <c r="EP217" s="65"/>
      <c r="EQ217" s="65"/>
      <c r="ER217" s="65"/>
      <c r="ES217" s="65"/>
      <c r="ET217" s="65"/>
      <c r="EU217" s="65"/>
      <c r="EV217" s="65"/>
      <c r="EW217" s="65"/>
      <c r="EX217" s="65"/>
      <c r="EY217" s="65"/>
      <c r="EZ217" s="65"/>
      <c r="FA217" s="65"/>
      <c r="FB217" s="65"/>
      <c r="FC217" s="65"/>
      <c r="FD217" s="65"/>
      <c r="FE217" s="65"/>
      <c r="FF217" s="65"/>
      <c r="FG217" s="65"/>
      <c r="FH217" s="65"/>
      <c r="FI217" s="65"/>
      <c r="FJ217" s="65"/>
      <c r="FK217" s="65"/>
      <c r="FL217" s="65"/>
      <c r="FM217" s="65"/>
      <c r="FN217" s="65"/>
      <c r="FO217" s="65"/>
      <c r="FP217" s="65"/>
      <c r="FQ217" s="65"/>
      <c r="FR217" s="65"/>
      <c r="FS217" s="65"/>
      <c r="FT217" s="65"/>
      <c r="FU217" s="65"/>
      <c r="FV217" s="65"/>
      <c r="FW217" s="65"/>
      <c r="FX217" s="65"/>
      <c r="FY217" s="65"/>
      <c r="FZ217" s="65"/>
      <c r="GA217" s="65"/>
      <c r="GB217" s="65"/>
      <c r="GC217" s="65"/>
      <c r="GD217" s="65"/>
      <c r="GE217" s="65"/>
      <c r="GF217" s="65"/>
      <c r="GG217" s="65"/>
      <c r="GH217" s="65"/>
      <c r="GI217" s="65"/>
      <c r="GJ217" s="65"/>
      <c r="GK217" s="65"/>
      <c r="GL217" s="65"/>
      <c r="GM217" s="65"/>
      <c r="GN217" s="65"/>
      <c r="GO217" s="65"/>
      <c r="GP217" s="65"/>
      <c r="GQ217" s="65"/>
      <c r="GR217" s="65"/>
      <c r="GS217" s="65"/>
      <c r="GT217" s="65"/>
      <c r="GU217" s="65"/>
      <c r="GV217" s="65"/>
      <c r="GW217" s="65"/>
      <c r="GX217" s="65"/>
      <c r="GY217" s="65"/>
      <c r="GZ217" s="65"/>
      <c r="HA217" s="65"/>
      <c r="HB217" s="65"/>
      <c r="HC217" s="65"/>
      <c r="HD217" s="65"/>
      <c r="HE217" s="65"/>
      <c r="HF217" s="65"/>
      <c r="HG217" s="65"/>
      <c r="HH217" s="65"/>
      <c r="HI217" s="65"/>
      <c r="HJ217" s="65"/>
      <c r="HK217" s="65"/>
      <c r="HL217" s="65"/>
      <c r="HM217" s="65"/>
      <c r="HN217" s="65"/>
      <c r="HO217" s="65"/>
      <c r="HP217" s="65"/>
      <c r="HQ217" s="65"/>
      <c r="HR217" s="65"/>
      <c r="HS217" s="65"/>
      <c r="HT217" s="65"/>
      <c r="HU217" s="65"/>
      <c r="HV217" s="65"/>
      <c r="HW217" s="65"/>
      <c r="HX217" s="65"/>
      <c r="HY217" s="65"/>
      <c r="HZ217" s="65"/>
      <c r="IA217" s="65"/>
      <c r="IB217" s="65"/>
      <c r="IC217" s="65"/>
      <c r="ID217" s="65"/>
      <c r="IE217" s="65"/>
      <c r="IF217" s="65"/>
      <c r="IG217" s="65"/>
      <c r="IH217" s="65"/>
      <c r="II217" s="65"/>
      <c r="IJ217" s="65"/>
      <c r="IK217" s="65"/>
      <c r="IL217" s="65"/>
      <c r="IM217" s="65"/>
      <c r="IN217" s="65"/>
      <c r="IO217" s="65"/>
      <c r="IP217" s="65"/>
      <c r="IQ217" s="65"/>
      <c r="IR217" s="65"/>
      <c r="IS217" s="65"/>
      <c r="IT217" s="65"/>
      <c r="IU217" s="65"/>
      <c r="IV217" s="65"/>
    </row>
    <row r="218" s="3" customFormat="1" ht="35" customHeight="1" spans="1:256">
      <c r="A218" s="14"/>
      <c r="B218" s="15"/>
      <c r="C218" s="16"/>
      <c r="D218" s="7" t="s">
        <v>891</v>
      </c>
      <c r="E218" s="9"/>
      <c r="F218" s="9">
        <v>1900000</v>
      </c>
      <c r="G218" s="9">
        <v>1900000</v>
      </c>
      <c r="H218" s="9"/>
      <c r="I218" s="9" t="s">
        <v>639</v>
      </c>
      <c r="J218" s="9" t="s">
        <v>639</v>
      </c>
      <c r="K218" s="9" t="s">
        <v>639</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c r="BI218" s="65"/>
      <c r="BJ218" s="65"/>
      <c r="BK218" s="65"/>
      <c r="BL218" s="65"/>
      <c r="BM218" s="65"/>
      <c r="BN218" s="65"/>
      <c r="BO218" s="65"/>
      <c r="BP218" s="65"/>
      <c r="BQ218" s="65"/>
      <c r="BR218" s="65"/>
      <c r="BS218" s="65"/>
      <c r="BT218" s="65"/>
      <c r="BU218" s="65"/>
      <c r="BV218" s="65"/>
      <c r="BW218" s="65"/>
      <c r="BX218" s="65"/>
      <c r="BY218" s="65"/>
      <c r="BZ218" s="65"/>
      <c r="CA218" s="65"/>
      <c r="CB218" s="65"/>
      <c r="CC218" s="65"/>
      <c r="CD218" s="65"/>
      <c r="CE218" s="65"/>
      <c r="CF218" s="65"/>
      <c r="CG218" s="65"/>
      <c r="CH218" s="65"/>
      <c r="CI218" s="65"/>
      <c r="CJ218" s="65"/>
      <c r="CK218" s="65"/>
      <c r="CL218" s="65"/>
      <c r="CM218" s="65"/>
      <c r="CN218" s="65"/>
      <c r="CO218" s="65"/>
      <c r="CP218" s="65"/>
      <c r="CQ218" s="65"/>
      <c r="CR218" s="65"/>
      <c r="CS218" s="65"/>
      <c r="CT218" s="65"/>
      <c r="CU218" s="65"/>
      <c r="CV218" s="65"/>
      <c r="CW218" s="65"/>
      <c r="CX218" s="65"/>
      <c r="CY218" s="65"/>
      <c r="CZ218" s="65"/>
      <c r="DA218" s="65"/>
      <c r="DB218" s="65"/>
      <c r="DC218" s="65"/>
      <c r="DD218" s="65"/>
      <c r="DE218" s="65"/>
      <c r="DF218" s="65"/>
      <c r="DG218" s="65"/>
      <c r="DH218" s="65"/>
      <c r="DI218" s="65"/>
      <c r="DJ218" s="65"/>
      <c r="DK218" s="65"/>
      <c r="DL218" s="65"/>
      <c r="DM218" s="65"/>
      <c r="DN218" s="65"/>
      <c r="DO218" s="65"/>
      <c r="DP218" s="65"/>
      <c r="DQ218" s="65"/>
      <c r="DR218" s="65"/>
      <c r="DS218" s="65"/>
      <c r="DT218" s="65"/>
      <c r="DU218" s="65"/>
      <c r="DV218" s="65"/>
      <c r="DW218" s="65"/>
      <c r="DX218" s="65"/>
      <c r="DY218" s="65"/>
      <c r="DZ218" s="65"/>
      <c r="EA218" s="65"/>
      <c r="EB218" s="65"/>
      <c r="EC218" s="65"/>
      <c r="ED218" s="65"/>
      <c r="EE218" s="65"/>
      <c r="EF218" s="65"/>
      <c r="EG218" s="65"/>
      <c r="EH218" s="65"/>
      <c r="EI218" s="65"/>
      <c r="EJ218" s="65"/>
      <c r="EK218" s="65"/>
      <c r="EL218" s="65"/>
      <c r="EM218" s="65"/>
      <c r="EN218" s="65"/>
      <c r="EO218" s="65"/>
      <c r="EP218" s="65"/>
      <c r="EQ218" s="65"/>
      <c r="ER218" s="65"/>
      <c r="ES218" s="65"/>
      <c r="ET218" s="65"/>
      <c r="EU218" s="65"/>
      <c r="EV218" s="65"/>
      <c r="EW218" s="65"/>
      <c r="EX218" s="65"/>
      <c r="EY218" s="65"/>
      <c r="EZ218" s="65"/>
      <c r="FA218" s="65"/>
      <c r="FB218" s="65"/>
      <c r="FC218" s="65"/>
      <c r="FD218" s="65"/>
      <c r="FE218" s="65"/>
      <c r="FF218" s="65"/>
      <c r="FG218" s="65"/>
      <c r="FH218" s="65"/>
      <c r="FI218" s="65"/>
      <c r="FJ218" s="65"/>
      <c r="FK218" s="65"/>
      <c r="FL218" s="65"/>
      <c r="FM218" s="65"/>
      <c r="FN218" s="65"/>
      <c r="FO218" s="65"/>
      <c r="FP218" s="65"/>
      <c r="FQ218" s="65"/>
      <c r="FR218" s="65"/>
      <c r="FS218" s="65"/>
      <c r="FT218" s="65"/>
      <c r="FU218" s="65"/>
      <c r="FV218" s="65"/>
      <c r="FW218" s="65"/>
      <c r="FX218" s="65"/>
      <c r="FY218" s="65"/>
      <c r="FZ218" s="65"/>
      <c r="GA218" s="65"/>
      <c r="GB218" s="65"/>
      <c r="GC218" s="65"/>
      <c r="GD218" s="65"/>
      <c r="GE218" s="65"/>
      <c r="GF218" s="65"/>
      <c r="GG218" s="65"/>
      <c r="GH218" s="65"/>
      <c r="GI218" s="65"/>
      <c r="GJ218" s="65"/>
      <c r="GK218" s="65"/>
      <c r="GL218" s="65"/>
      <c r="GM218" s="65"/>
      <c r="GN218" s="65"/>
      <c r="GO218" s="65"/>
      <c r="GP218" s="65"/>
      <c r="GQ218" s="65"/>
      <c r="GR218" s="65"/>
      <c r="GS218" s="65"/>
      <c r="GT218" s="65"/>
      <c r="GU218" s="65"/>
      <c r="GV218" s="65"/>
      <c r="GW218" s="65"/>
      <c r="GX218" s="65"/>
      <c r="GY218" s="65"/>
      <c r="GZ218" s="65"/>
      <c r="HA218" s="65"/>
      <c r="HB218" s="65"/>
      <c r="HC218" s="65"/>
      <c r="HD218" s="65"/>
      <c r="HE218" s="65"/>
      <c r="HF218" s="65"/>
      <c r="HG218" s="65"/>
      <c r="HH218" s="65"/>
      <c r="HI218" s="65"/>
      <c r="HJ218" s="65"/>
      <c r="HK218" s="65"/>
      <c r="HL218" s="65"/>
      <c r="HM218" s="65"/>
      <c r="HN218" s="65"/>
      <c r="HO218" s="65"/>
      <c r="HP218" s="65"/>
      <c r="HQ218" s="65"/>
      <c r="HR218" s="65"/>
      <c r="HS218" s="65"/>
      <c r="HT218" s="65"/>
      <c r="HU218" s="65"/>
      <c r="HV218" s="65"/>
      <c r="HW218" s="65"/>
      <c r="HX218" s="65"/>
      <c r="HY218" s="65"/>
      <c r="HZ218" s="65"/>
      <c r="IA218" s="65"/>
      <c r="IB218" s="65"/>
      <c r="IC218" s="65"/>
      <c r="ID218" s="65"/>
      <c r="IE218" s="65"/>
      <c r="IF218" s="65"/>
      <c r="IG218" s="65"/>
      <c r="IH218" s="65"/>
      <c r="II218" s="65"/>
      <c r="IJ218" s="65"/>
      <c r="IK218" s="65"/>
      <c r="IL218" s="65"/>
      <c r="IM218" s="65"/>
      <c r="IN218" s="65"/>
      <c r="IO218" s="65"/>
      <c r="IP218" s="65"/>
      <c r="IQ218" s="65"/>
      <c r="IR218" s="65"/>
      <c r="IS218" s="65"/>
      <c r="IT218" s="65"/>
      <c r="IU218" s="65"/>
      <c r="IV218" s="65"/>
    </row>
    <row r="219" s="3" customFormat="1" ht="35" customHeight="1" spans="1:256">
      <c r="A219" s="14"/>
      <c r="B219" s="15"/>
      <c r="C219" s="16"/>
      <c r="D219" s="17" t="s">
        <v>892</v>
      </c>
      <c r="E219" s="9"/>
      <c r="F219" s="9">
        <v>1900000</v>
      </c>
      <c r="G219" s="9">
        <v>1900000</v>
      </c>
      <c r="H219" s="9"/>
      <c r="I219" s="9" t="s">
        <v>639</v>
      </c>
      <c r="J219" s="9" t="s">
        <v>639</v>
      </c>
      <c r="K219" s="9" t="s">
        <v>639</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c r="BI219" s="65"/>
      <c r="BJ219" s="65"/>
      <c r="BK219" s="65"/>
      <c r="BL219" s="65"/>
      <c r="BM219" s="65"/>
      <c r="BN219" s="65"/>
      <c r="BO219" s="65"/>
      <c r="BP219" s="65"/>
      <c r="BQ219" s="65"/>
      <c r="BR219" s="65"/>
      <c r="BS219" s="65"/>
      <c r="BT219" s="65"/>
      <c r="BU219" s="65"/>
      <c r="BV219" s="65"/>
      <c r="BW219" s="65"/>
      <c r="BX219" s="65"/>
      <c r="BY219" s="65"/>
      <c r="BZ219" s="65"/>
      <c r="CA219" s="65"/>
      <c r="CB219" s="65"/>
      <c r="CC219" s="65"/>
      <c r="CD219" s="65"/>
      <c r="CE219" s="65"/>
      <c r="CF219" s="65"/>
      <c r="CG219" s="65"/>
      <c r="CH219" s="65"/>
      <c r="CI219" s="65"/>
      <c r="CJ219" s="65"/>
      <c r="CK219" s="65"/>
      <c r="CL219" s="65"/>
      <c r="CM219" s="65"/>
      <c r="CN219" s="65"/>
      <c r="CO219" s="65"/>
      <c r="CP219" s="65"/>
      <c r="CQ219" s="65"/>
      <c r="CR219" s="65"/>
      <c r="CS219" s="65"/>
      <c r="CT219" s="65"/>
      <c r="CU219" s="65"/>
      <c r="CV219" s="65"/>
      <c r="CW219" s="65"/>
      <c r="CX219" s="65"/>
      <c r="CY219" s="65"/>
      <c r="CZ219" s="65"/>
      <c r="DA219" s="65"/>
      <c r="DB219" s="65"/>
      <c r="DC219" s="65"/>
      <c r="DD219" s="65"/>
      <c r="DE219" s="65"/>
      <c r="DF219" s="65"/>
      <c r="DG219" s="65"/>
      <c r="DH219" s="65"/>
      <c r="DI219" s="65"/>
      <c r="DJ219" s="65"/>
      <c r="DK219" s="65"/>
      <c r="DL219" s="65"/>
      <c r="DM219" s="65"/>
      <c r="DN219" s="65"/>
      <c r="DO219" s="65"/>
      <c r="DP219" s="65"/>
      <c r="DQ219" s="65"/>
      <c r="DR219" s="65"/>
      <c r="DS219" s="65"/>
      <c r="DT219" s="65"/>
      <c r="DU219" s="65"/>
      <c r="DV219" s="65"/>
      <c r="DW219" s="65"/>
      <c r="DX219" s="65"/>
      <c r="DY219" s="65"/>
      <c r="DZ219" s="65"/>
      <c r="EA219" s="65"/>
      <c r="EB219" s="65"/>
      <c r="EC219" s="65"/>
      <c r="ED219" s="65"/>
      <c r="EE219" s="65"/>
      <c r="EF219" s="65"/>
      <c r="EG219" s="65"/>
      <c r="EH219" s="65"/>
      <c r="EI219" s="65"/>
      <c r="EJ219" s="65"/>
      <c r="EK219" s="65"/>
      <c r="EL219" s="65"/>
      <c r="EM219" s="65"/>
      <c r="EN219" s="65"/>
      <c r="EO219" s="65"/>
      <c r="EP219" s="65"/>
      <c r="EQ219" s="65"/>
      <c r="ER219" s="65"/>
      <c r="ES219" s="65"/>
      <c r="ET219" s="65"/>
      <c r="EU219" s="65"/>
      <c r="EV219" s="65"/>
      <c r="EW219" s="65"/>
      <c r="EX219" s="65"/>
      <c r="EY219" s="65"/>
      <c r="EZ219" s="65"/>
      <c r="FA219" s="65"/>
      <c r="FB219" s="65"/>
      <c r="FC219" s="65"/>
      <c r="FD219" s="65"/>
      <c r="FE219" s="65"/>
      <c r="FF219" s="65"/>
      <c r="FG219" s="65"/>
      <c r="FH219" s="65"/>
      <c r="FI219" s="65"/>
      <c r="FJ219" s="65"/>
      <c r="FK219" s="65"/>
      <c r="FL219" s="65"/>
      <c r="FM219" s="65"/>
      <c r="FN219" s="65"/>
      <c r="FO219" s="65"/>
      <c r="FP219" s="65"/>
      <c r="FQ219" s="65"/>
      <c r="FR219" s="65"/>
      <c r="FS219" s="65"/>
      <c r="FT219" s="65"/>
      <c r="FU219" s="65"/>
      <c r="FV219" s="65"/>
      <c r="FW219" s="65"/>
      <c r="FX219" s="65"/>
      <c r="FY219" s="65"/>
      <c r="FZ219" s="65"/>
      <c r="GA219" s="65"/>
      <c r="GB219" s="65"/>
      <c r="GC219" s="65"/>
      <c r="GD219" s="65"/>
      <c r="GE219" s="65"/>
      <c r="GF219" s="65"/>
      <c r="GG219" s="65"/>
      <c r="GH219" s="65"/>
      <c r="GI219" s="65"/>
      <c r="GJ219" s="65"/>
      <c r="GK219" s="65"/>
      <c r="GL219" s="65"/>
      <c r="GM219" s="65"/>
      <c r="GN219" s="65"/>
      <c r="GO219" s="65"/>
      <c r="GP219" s="65"/>
      <c r="GQ219" s="65"/>
      <c r="GR219" s="65"/>
      <c r="GS219" s="65"/>
      <c r="GT219" s="65"/>
      <c r="GU219" s="65"/>
      <c r="GV219" s="65"/>
      <c r="GW219" s="65"/>
      <c r="GX219" s="65"/>
      <c r="GY219" s="65"/>
      <c r="GZ219" s="65"/>
      <c r="HA219" s="65"/>
      <c r="HB219" s="65"/>
      <c r="HC219" s="65"/>
      <c r="HD219" s="65"/>
      <c r="HE219" s="65"/>
      <c r="HF219" s="65"/>
      <c r="HG219" s="65"/>
      <c r="HH219" s="65"/>
      <c r="HI219" s="65"/>
      <c r="HJ219" s="65"/>
      <c r="HK219" s="65"/>
      <c r="HL219" s="65"/>
      <c r="HM219" s="65"/>
      <c r="HN219" s="65"/>
      <c r="HO219" s="65"/>
      <c r="HP219" s="65"/>
      <c r="HQ219" s="65"/>
      <c r="HR219" s="65"/>
      <c r="HS219" s="65"/>
      <c r="HT219" s="65"/>
      <c r="HU219" s="65"/>
      <c r="HV219" s="65"/>
      <c r="HW219" s="65"/>
      <c r="HX219" s="65"/>
      <c r="HY219" s="65"/>
      <c r="HZ219" s="65"/>
      <c r="IA219" s="65"/>
      <c r="IB219" s="65"/>
      <c r="IC219" s="65"/>
      <c r="ID219" s="65"/>
      <c r="IE219" s="65"/>
      <c r="IF219" s="65"/>
      <c r="IG219" s="65"/>
      <c r="IH219" s="65"/>
      <c r="II219" s="65"/>
      <c r="IJ219" s="65"/>
      <c r="IK219" s="65"/>
      <c r="IL219" s="65"/>
      <c r="IM219" s="65"/>
      <c r="IN219" s="65"/>
      <c r="IO219" s="65"/>
      <c r="IP219" s="65"/>
      <c r="IQ219" s="65"/>
      <c r="IR219" s="65"/>
      <c r="IS219" s="65"/>
      <c r="IT219" s="65"/>
      <c r="IU219" s="65"/>
      <c r="IV219" s="65"/>
    </row>
    <row r="220" s="3" customFormat="1" ht="35" customHeight="1" spans="1:256">
      <c r="A220" s="14"/>
      <c r="B220" s="15"/>
      <c r="C220" s="16"/>
      <c r="D220" s="17" t="s">
        <v>893</v>
      </c>
      <c r="E220" s="9"/>
      <c r="F220" s="9"/>
      <c r="G220" s="9"/>
      <c r="H220" s="9"/>
      <c r="I220" s="9" t="s">
        <v>639</v>
      </c>
      <c r="J220" s="9" t="s">
        <v>639</v>
      </c>
      <c r="K220" s="9" t="s">
        <v>639</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c r="BI220" s="65"/>
      <c r="BJ220" s="65"/>
      <c r="BK220" s="65"/>
      <c r="BL220" s="65"/>
      <c r="BM220" s="65"/>
      <c r="BN220" s="65"/>
      <c r="BO220" s="65"/>
      <c r="BP220" s="65"/>
      <c r="BQ220" s="65"/>
      <c r="BR220" s="65"/>
      <c r="BS220" s="65"/>
      <c r="BT220" s="65"/>
      <c r="BU220" s="65"/>
      <c r="BV220" s="65"/>
      <c r="BW220" s="65"/>
      <c r="BX220" s="65"/>
      <c r="BY220" s="65"/>
      <c r="BZ220" s="65"/>
      <c r="CA220" s="65"/>
      <c r="CB220" s="65"/>
      <c r="CC220" s="65"/>
      <c r="CD220" s="65"/>
      <c r="CE220" s="65"/>
      <c r="CF220" s="65"/>
      <c r="CG220" s="65"/>
      <c r="CH220" s="65"/>
      <c r="CI220" s="65"/>
      <c r="CJ220" s="65"/>
      <c r="CK220" s="65"/>
      <c r="CL220" s="65"/>
      <c r="CM220" s="65"/>
      <c r="CN220" s="65"/>
      <c r="CO220" s="65"/>
      <c r="CP220" s="65"/>
      <c r="CQ220" s="65"/>
      <c r="CR220" s="65"/>
      <c r="CS220" s="65"/>
      <c r="CT220" s="65"/>
      <c r="CU220" s="65"/>
      <c r="CV220" s="65"/>
      <c r="CW220" s="65"/>
      <c r="CX220" s="65"/>
      <c r="CY220" s="65"/>
      <c r="CZ220" s="65"/>
      <c r="DA220" s="65"/>
      <c r="DB220" s="65"/>
      <c r="DC220" s="65"/>
      <c r="DD220" s="65"/>
      <c r="DE220" s="65"/>
      <c r="DF220" s="65"/>
      <c r="DG220" s="65"/>
      <c r="DH220" s="65"/>
      <c r="DI220" s="65"/>
      <c r="DJ220" s="65"/>
      <c r="DK220" s="65"/>
      <c r="DL220" s="65"/>
      <c r="DM220" s="65"/>
      <c r="DN220" s="65"/>
      <c r="DO220" s="65"/>
      <c r="DP220" s="65"/>
      <c r="DQ220" s="65"/>
      <c r="DR220" s="65"/>
      <c r="DS220" s="65"/>
      <c r="DT220" s="65"/>
      <c r="DU220" s="65"/>
      <c r="DV220" s="65"/>
      <c r="DW220" s="65"/>
      <c r="DX220" s="65"/>
      <c r="DY220" s="65"/>
      <c r="DZ220" s="65"/>
      <c r="EA220" s="65"/>
      <c r="EB220" s="65"/>
      <c r="EC220" s="65"/>
      <c r="ED220" s="65"/>
      <c r="EE220" s="65"/>
      <c r="EF220" s="65"/>
      <c r="EG220" s="65"/>
      <c r="EH220" s="65"/>
      <c r="EI220" s="65"/>
      <c r="EJ220" s="65"/>
      <c r="EK220" s="65"/>
      <c r="EL220" s="65"/>
      <c r="EM220" s="65"/>
      <c r="EN220" s="65"/>
      <c r="EO220" s="65"/>
      <c r="EP220" s="65"/>
      <c r="EQ220" s="65"/>
      <c r="ER220" s="65"/>
      <c r="ES220" s="65"/>
      <c r="ET220" s="65"/>
      <c r="EU220" s="65"/>
      <c r="EV220" s="65"/>
      <c r="EW220" s="65"/>
      <c r="EX220" s="65"/>
      <c r="EY220" s="65"/>
      <c r="EZ220" s="65"/>
      <c r="FA220" s="65"/>
      <c r="FB220" s="65"/>
      <c r="FC220" s="65"/>
      <c r="FD220" s="65"/>
      <c r="FE220" s="65"/>
      <c r="FF220" s="65"/>
      <c r="FG220" s="65"/>
      <c r="FH220" s="65"/>
      <c r="FI220" s="65"/>
      <c r="FJ220" s="65"/>
      <c r="FK220" s="65"/>
      <c r="FL220" s="65"/>
      <c r="FM220" s="65"/>
      <c r="FN220" s="65"/>
      <c r="FO220" s="65"/>
      <c r="FP220" s="65"/>
      <c r="FQ220" s="65"/>
      <c r="FR220" s="65"/>
      <c r="FS220" s="65"/>
      <c r="FT220" s="65"/>
      <c r="FU220" s="65"/>
      <c r="FV220" s="65"/>
      <c r="FW220" s="65"/>
      <c r="FX220" s="65"/>
      <c r="FY220" s="65"/>
      <c r="FZ220" s="65"/>
      <c r="GA220" s="65"/>
      <c r="GB220" s="65"/>
      <c r="GC220" s="65"/>
      <c r="GD220" s="65"/>
      <c r="GE220" s="65"/>
      <c r="GF220" s="65"/>
      <c r="GG220" s="65"/>
      <c r="GH220" s="65"/>
      <c r="GI220" s="65"/>
      <c r="GJ220" s="65"/>
      <c r="GK220" s="65"/>
      <c r="GL220" s="65"/>
      <c r="GM220" s="65"/>
      <c r="GN220" s="65"/>
      <c r="GO220" s="65"/>
      <c r="GP220" s="65"/>
      <c r="GQ220" s="65"/>
      <c r="GR220" s="65"/>
      <c r="GS220" s="65"/>
      <c r="GT220" s="65"/>
      <c r="GU220" s="65"/>
      <c r="GV220" s="65"/>
      <c r="GW220" s="65"/>
      <c r="GX220" s="65"/>
      <c r="GY220" s="65"/>
      <c r="GZ220" s="65"/>
      <c r="HA220" s="65"/>
      <c r="HB220" s="65"/>
      <c r="HC220" s="65"/>
      <c r="HD220" s="65"/>
      <c r="HE220" s="65"/>
      <c r="HF220" s="65"/>
      <c r="HG220" s="65"/>
      <c r="HH220" s="65"/>
      <c r="HI220" s="65"/>
      <c r="HJ220" s="65"/>
      <c r="HK220" s="65"/>
      <c r="HL220" s="65"/>
      <c r="HM220" s="65"/>
      <c r="HN220" s="65"/>
      <c r="HO220" s="65"/>
      <c r="HP220" s="65"/>
      <c r="HQ220" s="65"/>
      <c r="HR220" s="65"/>
      <c r="HS220" s="65"/>
      <c r="HT220" s="65"/>
      <c r="HU220" s="65"/>
      <c r="HV220" s="65"/>
      <c r="HW220" s="65"/>
      <c r="HX220" s="65"/>
      <c r="HY220" s="65"/>
      <c r="HZ220" s="65"/>
      <c r="IA220" s="65"/>
      <c r="IB220" s="65"/>
      <c r="IC220" s="65"/>
      <c r="ID220" s="65"/>
      <c r="IE220" s="65"/>
      <c r="IF220" s="65"/>
      <c r="IG220" s="65"/>
      <c r="IH220" s="65"/>
      <c r="II220" s="65"/>
      <c r="IJ220" s="65"/>
      <c r="IK220" s="65"/>
      <c r="IL220" s="65"/>
      <c r="IM220" s="65"/>
      <c r="IN220" s="65"/>
      <c r="IO220" s="65"/>
      <c r="IP220" s="65"/>
      <c r="IQ220" s="65"/>
      <c r="IR220" s="65"/>
      <c r="IS220" s="65"/>
      <c r="IT220" s="65"/>
      <c r="IU220" s="65"/>
      <c r="IV220" s="65"/>
    </row>
    <row r="221" s="3" customFormat="1" ht="35" customHeight="1" spans="1:256">
      <c r="A221" s="18"/>
      <c r="B221" s="19"/>
      <c r="C221" s="20"/>
      <c r="D221" s="7" t="s">
        <v>745</v>
      </c>
      <c r="E221" s="9"/>
      <c r="F221" s="9"/>
      <c r="G221" s="9"/>
      <c r="H221" s="9"/>
      <c r="I221" s="9" t="s">
        <v>639</v>
      </c>
      <c r="J221" s="9" t="s">
        <v>639</v>
      </c>
      <c r="K221" s="9" t="s">
        <v>639</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c r="BI221" s="65"/>
      <c r="BJ221" s="65"/>
      <c r="BK221" s="65"/>
      <c r="BL221" s="65"/>
      <c r="BM221" s="65"/>
      <c r="BN221" s="65"/>
      <c r="BO221" s="65"/>
      <c r="BP221" s="65"/>
      <c r="BQ221" s="65"/>
      <c r="BR221" s="65"/>
      <c r="BS221" s="65"/>
      <c r="BT221" s="65"/>
      <c r="BU221" s="65"/>
      <c r="BV221" s="65"/>
      <c r="BW221" s="65"/>
      <c r="BX221" s="65"/>
      <c r="BY221" s="65"/>
      <c r="BZ221" s="65"/>
      <c r="CA221" s="65"/>
      <c r="CB221" s="65"/>
      <c r="CC221" s="65"/>
      <c r="CD221" s="65"/>
      <c r="CE221" s="65"/>
      <c r="CF221" s="65"/>
      <c r="CG221" s="65"/>
      <c r="CH221" s="65"/>
      <c r="CI221" s="65"/>
      <c r="CJ221" s="65"/>
      <c r="CK221" s="65"/>
      <c r="CL221" s="65"/>
      <c r="CM221" s="65"/>
      <c r="CN221" s="65"/>
      <c r="CO221" s="65"/>
      <c r="CP221" s="65"/>
      <c r="CQ221" s="65"/>
      <c r="CR221" s="65"/>
      <c r="CS221" s="65"/>
      <c r="CT221" s="65"/>
      <c r="CU221" s="65"/>
      <c r="CV221" s="65"/>
      <c r="CW221" s="65"/>
      <c r="CX221" s="65"/>
      <c r="CY221" s="65"/>
      <c r="CZ221" s="65"/>
      <c r="DA221" s="65"/>
      <c r="DB221" s="65"/>
      <c r="DC221" s="65"/>
      <c r="DD221" s="65"/>
      <c r="DE221" s="65"/>
      <c r="DF221" s="65"/>
      <c r="DG221" s="65"/>
      <c r="DH221" s="65"/>
      <c r="DI221" s="65"/>
      <c r="DJ221" s="65"/>
      <c r="DK221" s="65"/>
      <c r="DL221" s="65"/>
      <c r="DM221" s="65"/>
      <c r="DN221" s="65"/>
      <c r="DO221" s="65"/>
      <c r="DP221" s="65"/>
      <c r="DQ221" s="65"/>
      <c r="DR221" s="65"/>
      <c r="DS221" s="65"/>
      <c r="DT221" s="65"/>
      <c r="DU221" s="65"/>
      <c r="DV221" s="65"/>
      <c r="DW221" s="65"/>
      <c r="DX221" s="65"/>
      <c r="DY221" s="65"/>
      <c r="DZ221" s="65"/>
      <c r="EA221" s="65"/>
      <c r="EB221" s="65"/>
      <c r="EC221" s="65"/>
      <c r="ED221" s="65"/>
      <c r="EE221" s="65"/>
      <c r="EF221" s="65"/>
      <c r="EG221" s="65"/>
      <c r="EH221" s="65"/>
      <c r="EI221" s="65"/>
      <c r="EJ221" s="65"/>
      <c r="EK221" s="65"/>
      <c r="EL221" s="65"/>
      <c r="EM221" s="65"/>
      <c r="EN221" s="65"/>
      <c r="EO221" s="65"/>
      <c r="EP221" s="65"/>
      <c r="EQ221" s="65"/>
      <c r="ER221" s="65"/>
      <c r="ES221" s="65"/>
      <c r="ET221" s="65"/>
      <c r="EU221" s="65"/>
      <c r="EV221" s="65"/>
      <c r="EW221" s="65"/>
      <c r="EX221" s="65"/>
      <c r="EY221" s="65"/>
      <c r="EZ221" s="65"/>
      <c r="FA221" s="65"/>
      <c r="FB221" s="65"/>
      <c r="FC221" s="65"/>
      <c r="FD221" s="65"/>
      <c r="FE221" s="65"/>
      <c r="FF221" s="65"/>
      <c r="FG221" s="65"/>
      <c r="FH221" s="65"/>
      <c r="FI221" s="65"/>
      <c r="FJ221" s="65"/>
      <c r="FK221" s="65"/>
      <c r="FL221" s="65"/>
      <c r="FM221" s="65"/>
      <c r="FN221" s="65"/>
      <c r="FO221" s="65"/>
      <c r="FP221" s="65"/>
      <c r="FQ221" s="65"/>
      <c r="FR221" s="65"/>
      <c r="FS221" s="65"/>
      <c r="FT221" s="65"/>
      <c r="FU221" s="65"/>
      <c r="FV221" s="65"/>
      <c r="FW221" s="65"/>
      <c r="FX221" s="65"/>
      <c r="FY221" s="65"/>
      <c r="FZ221" s="65"/>
      <c r="GA221" s="65"/>
      <c r="GB221" s="65"/>
      <c r="GC221" s="65"/>
      <c r="GD221" s="65"/>
      <c r="GE221" s="65"/>
      <c r="GF221" s="65"/>
      <c r="GG221" s="65"/>
      <c r="GH221" s="65"/>
      <c r="GI221" s="65"/>
      <c r="GJ221" s="65"/>
      <c r="GK221" s="65"/>
      <c r="GL221" s="65"/>
      <c r="GM221" s="65"/>
      <c r="GN221" s="65"/>
      <c r="GO221" s="65"/>
      <c r="GP221" s="65"/>
      <c r="GQ221" s="65"/>
      <c r="GR221" s="65"/>
      <c r="GS221" s="65"/>
      <c r="GT221" s="65"/>
      <c r="GU221" s="65"/>
      <c r="GV221" s="65"/>
      <c r="GW221" s="65"/>
      <c r="GX221" s="65"/>
      <c r="GY221" s="65"/>
      <c r="GZ221" s="65"/>
      <c r="HA221" s="65"/>
      <c r="HB221" s="65"/>
      <c r="HC221" s="65"/>
      <c r="HD221" s="65"/>
      <c r="HE221" s="65"/>
      <c r="HF221" s="65"/>
      <c r="HG221" s="65"/>
      <c r="HH221" s="65"/>
      <c r="HI221" s="65"/>
      <c r="HJ221" s="65"/>
      <c r="HK221" s="65"/>
      <c r="HL221" s="65"/>
      <c r="HM221" s="65"/>
      <c r="HN221" s="65"/>
      <c r="HO221" s="65"/>
      <c r="HP221" s="65"/>
      <c r="HQ221" s="65"/>
      <c r="HR221" s="65"/>
      <c r="HS221" s="65"/>
      <c r="HT221" s="65"/>
      <c r="HU221" s="65"/>
      <c r="HV221" s="65"/>
      <c r="HW221" s="65"/>
      <c r="HX221" s="65"/>
      <c r="HY221" s="65"/>
      <c r="HZ221" s="65"/>
      <c r="IA221" s="65"/>
      <c r="IB221" s="65"/>
      <c r="IC221" s="65"/>
      <c r="ID221" s="65"/>
      <c r="IE221" s="65"/>
      <c r="IF221" s="65"/>
      <c r="IG221" s="65"/>
      <c r="IH221" s="65"/>
      <c r="II221" s="65"/>
      <c r="IJ221" s="65"/>
      <c r="IK221" s="65"/>
      <c r="IL221" s="65"/>
      <c r="IM221" s="65"/>
      <c r="IN221" s="65"/>
      <c r="IO221" s="65"/>
      <c r="IP221" s="65"/>
      <c r="IQ221" s="65"/>
      <c r="IR221" s="65"/>
      <c r="IS221" s="65"/>
      <c r="IT221" s="65"/>
      <c r="IU221" s="65"/>
      <c r="IV221" s="65"/>
    </row>
    <row r="222" s="3" customFormat="1" ht="35" customHeight="1" spans="1:256">
      <c r="A222" s="7" t="s">
        <v>746</v>
      </c>
      <c r="B222" s="7" t="s">
        <v>747</v>
      </c>
      <c r="C222" s="7"/>
      <c r="D222" s="7"/>
      <c r="E222" s="7"/>
      <c r="F222" s="7" t="s">
        <v>748</v>
      </c>
      <c r="G222" s="7"/>
      <c r="H222" s="7"/>
      <c r="I222" s="7"/>
      <c r="J222" s="7"/>
      <c r="K222" s="7"/>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c r="BI222" s="65"/>
      <c r="BJ222" s="65"/>
      <c r="BK222" s="65"/>
      <c r="BL222" s="65"/>
      <c r="BM222" s="65"/>
      <c r="BN222" s="65"/>
      <c r="BO222" s="65"/>
      <c r="BP222" s="65"/>
      <c r="BQ222" s="65"/>
      <c r="BR222" s="65"/>
      <c r="BS222" s="65"/>
      <c r="BT222" s="65"/>
      <c r="BU222" s="65"/>
      <c r="BV222" s="65"/>
      <c r="BW222" s="65"/>
      <c r="BX222" s="65"/>
      <c r="BY222" s="65"/>
      <c r="BZ222" s="65"/>
      <c r="CA222" s="65"/>
      <c r="CB222" s="65"/>
      <c r="CC222" s="65"/>
      <c r="CD222" s="65"/>
      <c r="CE222" s="65"/>
      <c r="CF222" s="65"/>
      <c r="CG222" s="65"/>
      <c r="CH222" s="65"/>
      <c r="CI222" s="65"/>
      <c r="CJ222" s="65"/>
      <c r="CK222" s="65"/>
      <c r="CL222" s="65"/>
      <c r="CM222" s="65"/>
      <c r="CN222" s="65"/>
      <c r="CO222" s="65"/>
      <c r="CP222" s="65"/>
      <c r="CQ222" s="65"/>
      <c r="CR222" s="65"/>
      <c r="CS222" s="65"/>
      <c r="CT222" s="65"/>
      <c r="CU222" s="65"/>
      <c r="CV222" s="65"/>
      <c r="CW222" s="65"/>
      <c r="CX222" s="65"/>
      <c r="CY222" s="65"/>
      <c r="CZ222" s="65"/>
      <c r="DA222" s="65"/>
      <c r="DB222" s="65"/>
      <c r="DC222" s="65"/>
      <c r="DD222" s="65"/>
      <c r="DE222" s="65"/>
      <c r="DF222" s="65"/>
      <c r="DG222" s="65"/>
      <c r="DH222" s="65"/>
      <c r="DI222" s="65"/>
      <c r="DJ222" s="65"/>
      <c r="DK222" s="65"/>
      <c r="DL222" s="65"/>
      <c r="DM222" s="65"/>
      <c r="DN222" s="65"/>
      <c r="DO222" s="65"/>
      <c r="DP222" s="65"/>
      <c r="DQ222" s="65"/>
      <c r="DR222" s="65"/>
      <c r="DS222" s="65"/>
      <c r="DT222" s="65"/>
      <c r="DU222" s="65"/>
      <c r="DV222" s="65"/>
      <c r="DW222" s="65"/>
      <c r="DX222" s="65"/>
      <c r="DY222" s="65"/>
      <c r="DZ222" s="65"/>
      <c r="EA222" s="65"/>
      <c r="EB222" s="65"/>
      <c r="EC222" s="65"/>
      <c r="ED222" s="65"/>
      <c r="EE222" s="65"/>
      <c r="EF222" s="65"/>
      <c r="EG222" s="65"/>
      <c r="EH222" s="65"/>
      <c r="EI222" s="65"/>
      <c r="EJ222" s="65"/>
      <c r="EK222" s="65"/>
      <c r="EL222" s="65"/>
      <c r="EM222" s="65"/>
      <c r="EN222" s="65"/>
      <c r="EO222" s="65"/>
      <c r="EP222" s="65"/>
      <c r="EQ222" s="65"/>
      <c r="ER222" s="65"/>
      <c r="ES222" s="65"/>
      <c r="ET222" s="65"/>
      <c r="EU222" s="65"/>
      <c r="EV222" s="65"/>
      <c r="EW222" s="65"/>
      <c r="EX222" s="65"/>
      <c r="EY222" s="65"/>
      <c r="EZ222" s="65"/>
      <c r="FA222" s="65"/>
      <c r="FB222" s="65"/>
      <c r="FC222" s="65"/>
      <c r="FD222" s="65"/>
      <c r="FE222" s="65"/>
      <c r="FF222" s="65"/>
      <c r="FG222" s="65"/>
      <c r="FH222" s="65"/>
      <c r="FI222" s="65"/>
      <c r="FJ222" s="65"/>
      <c r="FK222" s="65"/>
      <c r="FL222" s="65"/>
      <c r="FM222" s="65"/>
      <c r="FN222" s="65"/>
      <c r="FO222" s="65"/>
      <c r="FP222" s="65"/>
      <c r="FQ222" s="65"/>
      <c r="FR222" s="65"/>
      <c r="FS222" s="65"/>
      <c r="FT222" s="65"/>
      <c r="FU222" s="65"/>
      <c r="FV222" s="65"/>
      <c r="FW222" s="65"/>
      <c r="FX222" s="65"/>
      <c r="FY222" s="65"/>
      <c r="FZ222" s="65"/>
      <c r="GA222" s="65"/>
      <c r="GB222" s="65"/>
      <c r="GC222" s="65"/>
      <c r="GD222" s="65"/>
      <c r="GE222" s="65"/>
      <c r="GF222" s="65"/>
      <c r="GG222" s="65"/>
      <c r="GH222" s="65"/>
      <c r="GI222" s="65"/>
      <c r="GJ222" s="65"/>
      <c r="GK222" s="65"/>
      <c r="GL222" s="65"/>
      <c r="GM222" s="65"/>
      <c r="GN222" s="65"/>
      <c r="GO222" s="65"/>
      <c r="GP222" s="65"/>
      <c r="GQ222" s="65"/>
      <c r="GR222" s="65"/>
      <c r="GS222" s="65"/>
      <c r="GT222" s="65"/>
      <c r="GU222" s="65"/>
      <c r="GV222" s="65"/>
      <c r="GW222" s="65"/>
      <c r="GX222" s="65"/>
      <c r="GY222" s="65"/>
      <c r="GZ222" s="65"/>
      <c r="HA222" s="65"/>
      <c r="HB222" s="65"/>
      <c r="HC222" s="65"/>
      <c r="HD222" s="65"/>
      <c r="HE222" s="65"/>
      <c r="HF222" s="65"/>
      <c r="HG222" s="65"/>
      <c r="HH222" s="65"/>
      <c r="HI222" s="65"/>
      <c r="HJ222" s="65"/>
      <c r="HK222" s="65"/>
      <c r="HL222" s="65"/>
      <c r="HM222" s="65"/>
      <c r="HN222" s="65"/>
      <c r="HO222" s="65"/>
      <c r="HP222" s="65"/>
      <c r="HQ222" s="65"/>
      <c r="HR222" s="65"/>
      <c r="HS222" s="65"/>
      <c r="HT222" s="65"/>
      <c r="HU222" s="65"/>
      <c r="HV222" s="65"/>
      <c r="HW222" s="65"/>
      <c r="HX222" s="65"/>
      <c r="HY222" s="65"/>
      <c r="HZ222" s="65"/>
      <c r="IA222" s="65"/>
      <c r="IB222" s="65"/>
      <c r="IC222" s="65"/>
      <c r="ID222" s="65"/>
      <c r="IE222" s="65"/>
      <c r="IF222" s="65"/>
      <c r="IG222" s="65"/>
      <c r="IH222" s="65"/>
      <c r="II222" s="65"/>
      <c r="IJ222" s="65"/>
      <c r="IK222" s="65"/>
      <c r="IL222" s="65"/>
      <c r="IM222" s="65"/>
      <c r="IN222" s="65"/>
      <c r="IO222" s="65"/>
      <c r="IP222" s="65"/>
      <c r="IQ222" s="65"/>
      <c r="IR222" s="65"/>
      <c r="IS222" s="65"/>
      <c r="IT222" s="65"/>
      <c r="IU222" s="65"/>
      <c r="IV222" s="65"/>
    </row>
    <row r="223" s="3" customFormat="1" ht="58" customHeight="1" spans="1:256">
      <c r="A223" s="7"/>
      <c r="B223" s="22" t="s">
        <v>1056</v>
      </c>
      <c r="C223" s="22"/>
      <c r="D223" s="22"/>
      <c r="E223" s="22"/>
      <c r="F223" s="57" t="s">
        <v>1057</v>
      </c>
      <c r="G223" s="57"/>
      <c r="H223" s="57"/>
      <c r="I223" s="57"/>
      <c r="J223" s="57"/>
      <c r="K223" s="57"/>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c r="BI223" s="65"/>
      <c r="BJ223" s="65"/>
      <c r="BK223" s="65"/>
      <c r="BL223" s="65"/>
      <c r="BM223" s="65"/>
      <c r="BN223" s="65"/>
      <c r="BO223" s="65"/>
      <c r="BP223" s="65"/>
      <c r="BQ223" s="65"/>
      <c r="BR223" s="65"/>
      <c r="BS223" s="65"/>
      <c r="BT223" s="65"/>
      <c r="BU223" s="65"/>
      <c r="BV223" s="65"/>
      <c r="BW223" s="65"/>
      <c r="BX223" s="65"/>
      <c r="BY223" s="65"/>
      <c r="BZ223" s="65"/>
      <c r="CA223" s="65"/>
      <c r="CB223" s="65"/>
      <c r="CC223" s="65"/>
      <c r="CD223" s="65"/>
      <c r="CE223" s="65"/>
      <c r="CF223" s="65"/>
      <c r="CG223" s="65"/>
      <c r="CH223" s="65"/>
      <c r="CI223" s="65"/>
      <c r="CJ223" s="65"/>
      <c r="CK223" s="65"/>
      <c r="CL223" s="65"/>
      <c r="CM223" s="65"/>
      <c r="CN223" s="65"/>
      <c r="CO223" s="65"/>
      <c r="CP223" s="65"/>
      <c r="CQ223" s="65"/>
      <c r="CR223" s="65"/>
      <c r="CS223" s="65"/>
      <c r="CT223" s="65"/>
      <c r="CU223" s="65"/>
      <c r="CV223" s="65"/>
      <c r="CW223" s="65"/>
      <c r="CX223" s="65"/>
      <c r="CY223" s="65"/>
      <c r="CZ223" s="65"/>
      <c r="DA223" s="65"/>
      <c r="DB223" s="65"/>
      <c r="DC223" s="65"/>
      <c r="DD223" s="65"/>
      <c r="DE223" s="65"/>
      <c r="DF223" s="65"/>
      <c r="DG223" s="65"/>
      <c r="DH223" s="65"/>
      <c r="DI223" s="65"/>
      <c r="DJ223" s="65"/>
      <c r="DK223" s="65"/>
      <c r="DL223" s="65"/>
      <c r="DM223" s="65"/>
      <c r="DN223" s="65"/>
      <c r="DO223" s="65"/>
      <c r="DP223" s="65"/>
      <c r="DQ223" s="65"/>
      <c r="DR223" s="65"/>
      <c r="DS223" s="65"/>
      <c r="DT223" s="65"/>
      <c r="DU223" s="65"/>
      <c r="DV223" s="65"/>
      <c r="DW223" s="65"/>
      <c r="DX223" s="65"/>
      <c r="DY223" s="65"/>
      <c r="DZ223" s="65"/>
      <c r="EA223" s="65"/>
      <c r="EB223" s="65"/>
      <c r="EC223" s="65"/>
      <c r="ED223" s="65"/>
      <c r="EE223" s="65"/>
      <c r="EF223" s="65"/>
      <c r="EG223" s="65"/>
      <c r="EH223" s="65"/>
      <c r="EI223" s="65"/>
      <c r="EJ223" s="65"/>
      <c r="EK223" s="65"/>
      <c r="EL223" s="65"/>
      <c r="EM223" s="65"/>
      <c r="EN223" s="65"/>
      <c r="EO223" s="65"/>
      <c r="EP223" s="65"/>
      <c r="EQ223" s="65"/>
      <c r="ER223" s="65"/>
      <c r="ES223" s="65"/>
      <c r="ET223" s="65"/>
      <c r="EU223" s="65"/>
      <c r="EV223" s="65"/>
      <c r="EW223" s="65"/>
      <c r="EX223" s="65"/>
      <c r="EY223" s="65"/>
      <c r="EZ223" s="65"/>
      <c r="FA223" s="65"/>
      <c r="FB223" s="65"/>
      <c r="FC223" s="65"/>
      <c r="FD223" s="65"/>
      <c r="FE223" s="65"/>
      <c r="FF223" s="65"/>
      <c r="FG223" s="65"/>
      <c r="FH223" s="65"/>
      <c r="FI223" s="65"/>
      <c r="FJ223" s="65"/>
      <c r="FK223" s="65"/>
      <c r="FL223" s="65"/>
      <c r="FM223" s="65"/>
      <c r="FN223" s="65"/>
      <c r="FO223" s="65"/>
      <c r="FP223" s="65"/>
      <c r="FQ223" s="65"/>
      <c r="FR223" s="65"/>
      <c r="FS223" s="65"/>
      <c r="FT223" s="65"/>
      <c r="FU223" s="65"/>
      <c r="FV223" s="65"/>
      <c r="FW223" s="65"/>
      <c r="FX223" s="65"/>
      <c r="FY223" s="65"/>
      <c r="FZ223" s="65"/>
      <c r="GA223" s="65"/>
      <c r="GB223" s="65"/>
      <c r="GC223" s="65"/>
      <c r="GD223" s="65"/>
      <c r="GE223" s="65"/>
      <c r="GF223" s="65"/>
      <c r="GG223" s="65"/>
      <c r="GH223" s="65"/>
      <c r="GI223" s="65"/>
      <c r="GJ223" s="65"/>
      <c r="GK223" s="65"/>
      <c r="GL223" s="65"/>
      <c r="GM223" s="65"/>
      <c r="GN223" s="65"/>
      <c r="GO223" s="65"/>
      <c r="GP223" s="65"/>
      <c r="GQ223" s="65"/>
      <c r="GR223" s="65"/>
      <c r="GS223" s="65"/>
      <c r="GT223" s="65"/>
      <c r="GU223" s="65"/>
      <c r="GV223" s="65"/>
      <c r="GW223" s="65"/>
      <c r="GX223" s="65"/>
      <c r="GY223" s="65"/>
      <c r="GZ223" s="65"/>
      <c r="HA223" s="65"/>
      <c r="HB223" s="65"/>
      <c r="HC223" s="65"/>
      <c r="HD223" s="65"/>
      <c r="HE223" s="65"/>
      <c r="HF223" s="65"/>
      <c r="HG223" s="65"/>
      <c r="HH223" s="65"/>
      <c r="HI223" s="65"/>
      <c r="HJ223" s="65"/>
      <c r="HK223" s="65"/>
      <c r="HL223" s="65"/>
      <c r="HM223" s="65"/>
      <c r="HN223" s="65"/>
      <c r="HO223" s="65"/>
      <c r="HP223" s="65"/>
      <c r="HQ223" s="65"/>
      <c r="HR223" s="65"/>
      <c r="HS223" s="65"/>
      <c r="HT223" s="65"/>
      <c r="HU223" s="65"/>
      <c r="HV223" s="65"/>
      <c r="HW223" s="65"/>
      <c r="HX223" s="65"/>
      <c r="HY223" s="65"/>
      <c r="HZ223" s="65"/>
      <c r="IA223" s="65"/>
      <c r="IB223" s="65"/>
      <c r="IC223" s="65"/>
      <c r="ID223" s="65"/>
      <c r="IE223" s="65"/>
      <c r="IF223" s="65"/>
      <c r="IG223" s="65"/>
      <c r="IH223" s="65"/>
      <c r="II223" s="65"/>
      <c r="IJ223" s="65"/>
      <c r="IK223" s="65"/>
      <c r="IL223" s="65"/>
      <c r="IM223" s="65"/>
      <c r="IN223" s="65"/>
      <c r="IO223" s="65"/>
      <c r="IP223" s="65"/>
      <c r="IQ223" s="65"/>
      <c r="IR223" s="65"/>
      <c r="IS223" s="65"/>
      <c r="IT223" s="65"/>
      <c r="IU223" s="65"/>
      <c r="IV223" s="65"/>
    </row>
    <row r="224" s="3" customFormat="1" ht="38" customHeight="1" spans="1:256">
      <c r="A224" s="8" t="s">
        <v>749</v>
      </c>
      <c r="B224" s="8" t="s">
        <v>750</v>
      </c>
      <c r="C224" s="8" t="s">
        <v>751</v>
      </c>
      <c r="D224" s="8" t="s">
        <v>752</v>
      </c>
      <c r="E224" s="8" t="s">
        <v>896</v>
      </c>
      <c r="F224" s="8" t="s">
        <v>897</v>
      </c>
      <c r="G224" s="8" t="s">
        <v>741</v>
      </c>
      <c r="H224" s="8" t="s">
        <v>743</v>
      </c>
      <c r="I224" s="8" t="s">
        <v>755</v>
      </c>
      <c r="J224" s="8"/>
      <c r="K224" s="8"/>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c r="BI224" s="65"/>
      <c r="BJ224" s="65"/>
      <c r="BK224" s="65"/>
      <c r="BL224" s="65"/>
      <c r="BM224" s="65"/>
      <c r="BN224" s="65"/>
      <c r="BO224" s="65"/>
      <c r="BP224" s="65"/>
      <c r="BQ224" s="65"/>
      <c r="BR224" s="65"/>
      <c r="BS224" s="65"/>
      <c r="BT224" s="65"/>
      <c r="BU224" s="65"/>
      <c r="BV224" s="65"/>
      <c r="BW224" s="65"/>
      <c r="BX224" s="65"/>
      <c r="BY224" s="65"/>
      <c r="BZ224" s="65"/>
      <c r="CA224" s="65"/>
      <c r="CB224" s="65"/>
      <c r="CC224" s="65"/>
      <c r="CD224" s="65"/>
      <c r="CE224" s="65"/>
      <c r="CF224" s="65"/>
      <c r="CG224" s="65"/>
      <c r="CH224" s="65"/>
      <c r="CI224" s="65"/>
      <c r="CJ224" s="65"/>
      <c r="CK224" s="65"/>
      <c r="CL224" s="65"/>
      <c r="CM224" s="65"/>
      <c r="CN224" s="65"/>
      <c r="CO224" s="65"/>
      <c r="CP224" s="65"/>
      <c r="CQ224" s="65"/>
      <c r="CR224" s="65"/>
      <c r="CS224" s="65"/>
      <c r="CT224" s="65"/>
      <c r="CU224" s="65"/>
      <c r="CV224" s="65"/>
      <c r="CW224" s="65"/>
      <c r="CX224" s="65"/>
      <c r="CY224" s="65"/>
      <c r="CZ224" s="65"/>
      <c r="DA224" s="65"/>
      <c r="DB224" s="65"/>
      <c r="DC224" s="65"/>
      <c r="DD224" s="65"/>
      <c r="DE224" s="65"/>
      <c r="DF224" s="65"/>
      <c r="DG224" s="65"/>
      <c r="DH224" s="65"/>
      <c r="DI224" s="65"/>
      <c r="DJ224" s="65"/>
      <c r="DK224" s="65"/>
      <c r="DL224" s="65"/>
      <c r="DM224" s="65"/>
      <c r="DN224" s="65"/>
      <c r="DO224" s="65"/>
      <c r="DP224" s="65"/>
      <c r="DQ224" s="65"/>
      <c r="DR224" s="65"/>
      <c r="DS224" s="65"/>
      <c r="DT224" s="65"/>
      <c r="DU224" s="65"/>
      <c r="DV224" s="65"/>
      <c r="DW224" s="65"/>
      <c r="DX224" s="65"/>
      <c r="DY224" s="65"/>
      <c r="DZ224" s="65"/>
      <c r="EA224" s="65"/>
      <c r="EB224" s="65"/>
      <c r="EC224" s="65"/>
      <c r="ED224" s="65"/>
      <c r="EE224" s="65"/>
      <c r="EF224" s="65"/>
      <c r="EG224" s="65"/>
      <c r="EH224" s="65"/>
      <c r="EI224" s="65"/>
      <c r="EJ224" s="65"/>
      <c r="EK224" s="65"/>
      <c r="EL224" s="65"/>
      <c r="EM224" s="65"/>
      <c r="EN224" s="65"/>
      <c r="EO224" s="65"/>
      <c r="EP224" s="65"/>
      <c r="EQ224" s="65"/>
      <c r="ER224" s="65"/>
      <c r="ES224" s="65"/>
      <c r="ET224" s="65"/>
      <c r="EU224" s="65"/>
      <c r="EV224" s="65"/>
      <c r="EW224" s="65"/>
      <c r="EX224" s="65"/>
      <c r="EY224" s="65"/>
      <c r="EZ224" s="65"/>
      <c r="FA224" s="65"/>
      <c r="FB224" s="65"/>
      <c r="FC224" s="65"/>
      <c r="FD224" s="65"/>
      <c r="FE224" s="65"/>
      <c r="FF224" s="65"/>
      <c r="FG224" s="65"/>
      <c r="FH224" s="65"/>
      <c r="FI224" s="65"/>
      <c r="FJ224" s="65"/>
      <c r="FK224" s="65"/>
      <c r="FL224" s="65"/>
      <c r="FM224" s="65"/>
      <c r="FN224" s="65"/>
      <c r="FO224" s="65"/>
      <c r="FP224" s="65"/>
      <c r="FQ224" s="65"/>
      <c r="FR224" s="65"/>
      <c r="FS224" s="65"/>
      <c r="FT224" s="65"/>
      <c r="FU224" s="65"/>
      <c r="FV224" s="65"/>
      <c r="FW224" s="65"/>
      <c r="FX224" s="65"/>
      <c r="FY224" s="65"/>
      <c r="FZ224" s="65"/>
      <c r="GA224" s="65"/>
      <c r="GB224" s="65"/>
      <c r="GC224" s="65"/>
      <c r="GD224" s="65"/>
      <c r="GE224" s="65"/>
      <c r="GF224" s="65"/>
      <c r="GG224" s="65"/>
      <c r="GH224" s="65"/>
      <c r="GI224" s="65"/>
      <c r="GJ224" s="65"/>
      <c r="GK224" s="65"/>
      <c r="GL224" s="65"/>
      <c r="GM224" s="65"/>
      <c r="GN224" s="65"/>
      <c r="GO224" s="65"/>
      <c r="GP224" s="65"/>
      <c r="GQ224" s="65"/>
      <c r="GR224" s="65"/>
      <c r="GS224" s="65"/>
      <c r="GT224" s="65"/>
      <c r="GU224" s="65"/>
      <c r="GV224" s="65"/>
      <c r="GW224" s="65"/>
      <c r="GX224" s="65"/>
      <c r="GY224" s="65"/>
      <c r="GZ224" s="65"/>
      <c r="HA224" s="65"/>
      <c r="HB224" s="65"/>
      <c r="HC224" s="65"/>
      <c r="HD224" s="65"/>
      <c r="HE224" s="65"/>
      <c r="HF224" s="65"/>
      <c r="HG224" s="65"/>
      <c r="HH224" s="65"/>
      <c r="HI224" s="65"/>
      <c r="HJ224" s="65"/>
      <c r="HK224" s="65"/>
      <c r="HL224" s="65"/>
      <c r="HM224" s="65"/>
      <c r="HN224" s="65"/>
      <c r="HO224" s="65"/>
      <c r="HP224" s="65"/>
      <c r="HQ224" s="65"/>
      <c r="HR224" s="65"/>
      <c r="HS224" s="65"/>
      <c r="HT224" s="65"/>
      <c r="HU224" s="65"/>
      <c r="HV224" s="65"/>
      <c r="HW224" s="65"/>
      <c r="HX224" s="65"/>
      <c r="HY224" s="65"/>
      <c r="HZ224" s="65"/>
      <c r="IA224" s="65"/>
      <c r="IB224" s="65"/>
      <c r="IC224" s="65"/>
      <c r="ID224" s="65"/>
      <c r="IE224" s="65"/>
      <c r="IF224" s="65"/>
      <c r="IG224" s="65"/>
      <c r="IH224" s="65"/>
      <c r="II224" s="65"/>
      <c r="IJ224" s="65"/>
      <c r="IK224" s="65"/>
      <c r="IL224" s="65"/>
      <c r="IM224" s="65"/>
      <c r="IN224" s="65"/>
      <c r="IO224" s="65"/>
      <c r="IP224" s="65"/>
      <c r="IQ224" s="65"/>
      <c r="IR224" s="65"/>
      <c r="IS224" s="65"/>
      <c r="IT224" s="65"/>
      <c r="IU224" s="65"/>
      <c r="IV224" s="65"/>
    </row>
    <row r="225" s="3" customFormat="1" ht="38" customHeight="1" spans="1:256">
      <c r="A225" s="8"/>
      <c r="B225" s="21" t="s">
        <v>756</v>
      </c>
      <c r="C225" s="21" t="s">
        <v>898</v>
      </c>
      <c r="D225" s="22" t="s">
        <v>1058</v>
      </c>
      <c r="E225" s="8" t="s">
        <v>1059</v>
      </c>
      <c r="F225" s="8" t="s">
        <v>1060</v>
      </c>
      <c r="G225" s="8">
        <v>10</v>
      </c>
      <c r="H225" s="8">
        <v>10</v>
      </c>
      <c r="I225" s="8"/>
      <c r="J225" s="8"/>
      <c r="K225" s="8"/>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c r="BI225" s="65"/>
      <c r="BJ225" s="65"/>
      <c r="BK225" s="65"/>
      <c r="BL225" s="65"/>
      <c r="BM225" s="65"/>
      <c r="BN225" s="65"/>
      <c r="BO225" s="65"/>
      <c r="BP225" s="65"/>
      <c r="BQ225" s="65"/>
      <c r="BR225" s="65"/>
      <c r="BS225" s="65"/>
      <c r="BT225" s="65"/>
      <c r="BU225" s="65"/>
      <c r="BV225" s="65"/>
      <c r="BW225" s="65"/>
      <c r="BX225" s="65"/>
      <c r="BY225" s="65"/>
      <c r="BZ225" s="65"/>
      <c r="CA225" s="65"/>
      <c r="CB225" s="65"/>
      <c r="CC225" s="65"/>
      <c r="CD225" s="65"/>
      <c r="CE225" s="65"/>
      <c r="CF225" s="65"/>
      <c r="CG225" s="65"/>
      <c r="CH225" s="65"/>
      <c r="CI225" s="65"/>
      <c r="CJ225" s="65"/>
      <c r="CK225" s="65"/>
      <c r="CL225" s="65"/>
      <c r="CM225" s="65"/>
      <c r="CN225" s="65"/>
      <c r="CO225" s="65"/>
      <c r="CP225" s="65"/>
      <c r="CQ225" s="65"/>
      <c r="CR225" s="65"/>
      <c r="CS225" s="65"/>
      <c r="CT225" s="65"/>
      <c r="CU225" s="65"/>
      <c r="CV225" s="65"/>
      <c r="CW225" s="65"/>
      <c r="CX225" s="65"/>
      <c r="CY225" s="65"/>
      <c r="CZ225" s="65"/>
      <c r="DA225" s="65"/>
      <c r="DB225" s="65"/>
      <c r="DC225" s="65"/>
      <c r="DD225" s="65"/>
      <c r="DE225" s="65"/>
      <c r="DF225" s="65"/>
      <c r="DG225" s="65"/>
      <c r="DH225" s="65"/>
      <c r="DI225" s="65"/>
      <c r="DJ225" s="65"/>
      <c r="DK225" s="65"/>
      <c r="DL225" s="65"/>
      <c r="DM225" s="65"/>
      <c r="DN225" s="65"/>
      <c r="DO225" s="65"/>
      <c r="DP225" s="65"/>
      <c r="DQ225" s="65"/>
      <c r="DR225" s="65"/>
      <c r="DS225" s="65"/>
      <c r="DT225" s="65"/>
      <c r="DU225" s="65"/>
      <c r="DV225" s="65"/>
      <c r="DW225" s="65"/>
      <c r="DX225" s="65"/>
      <c r="DY225" s="65"/>
      <c r="DZ225" s="65"/>
      <c r="EA225" s="65"/>
      <c r="EB225" s="65"/>
      <c r="EC225" s="65"/>
      <c r="ED225" s="65"/>
      <c r="EE225" s="65"/>
      <c r="EF225" s="65"/>
      <c r="EG225" s="65"/>
      <c r="EH225" s="65"/>
      <c r="EI225" s="65"/>
      <c r="EJ225" s="65"/>
      <c r="EK225" s="65"/>
      <c r="EL225" s="65"/>
      <c r="EM225" s="65"/>
      <c r="EN225" s="65"/>
      <c r="EO225" s="65"/>
      <c r="EP225" s="65"/>
      <c r="EQ225" s="65"/>
      <c r="ER225" s="65"/>
      <c r="ES225" s="65"/>
      <c r="ET225" s="65"/>
      <c r="EU225" s="65"/>
      <c r="EV225" s="65"/>
      <c r="EW225" s="65"/>
      <c r="EX225" s="65"/>
      <c r="EY225" s="65"/>
      <c r="EZ225" s="65"/>
      <c r="FA225" s="65"/>
      <c r="FB225" s="65"/>
      <c r="FC225" s="65"/>
      <c r="FD225" s="65"/>
      <c r="FE225" s="65"/>
      <c r="FF225" s="65"/>
      <c r="FG225" s="65"/>
      <c r="FH225" s="65"/>
      <c r="FI225" s="65"/>
      <c r="FJ225" s="65"/>
      <c r="FK225" s="65"/>
      <c r="FL225" s="65"/>
      <c r="FM225" s="65"/>
      <c r="FN225" s="65"/>
      <c r="FO225" s="65"/>
      <c r="FP225" s="65"/>
      <c r="FQ225" s="65"/>
      <c r="FR225" s="65"/>
      <c r="FS225" s="65"/>
      <c r="FT225" s="65"/>
      <c r="FU225" s="65"/>
      <c r="FV225" s="65"/>
      <c r="FW225" s="65"/>
      <c r="FX225" s="65"/>
      <c r="FY225" s="65"/>
      <c r="FZ225" s="65"/>
      <c r="GA225" s="65"/>
      <c r="GB225" s="65"/>
      <c r="GC225" s="65"/>
      <c r="GD225" s="65"/>
      <c r="GE225" s="65"/>
      <c r="GF225" s="65"/>
      <c r="GG225" s="65"/>
      <c r="GH225" s="65"/>
      <c r="GI225" s="65"/>
      <c r="GJ225" s="65"/>
      <c r="GK225" s="65"/>
      <c r="GL225" s="65"/>
      <c r="GM225" s="65"/>
      <c r="GN225" s="65"/>
      <c r="GO225" s="65"/>
      <c r="GP225" s="65"/>
      <c r="GQ225" s="65"/>
      <c r="GR225" s="65"/>
      <c r="GS225" s="65"/>
      <c r="GT225" s="65"/>
      <c r="GU225" s="65"/>
      <c r="GV225" s="65"/>
      <c r="GW225" s="65"/>
      <c r="GX225" s="65"/>
      <c r="GY225" s="65"/>
      <c r="GZ225" s="65"/>
      <c r="HA225" s="65"/>
      <c r="HB225" s="65"/>
      <c r="HC225" s="65"/>
      <c r="HD225" s="65"/>
      <c r="HE225" s="65"/>
      <c r="HF225" s="65"/>
      <c r="HG225" s="65"/>
      <c r="HH225" s="65"/>
      <c r="HI225" s="65"/>
      <c r="HJ225" s="65"/>
      <c r="HK225" s="65"/>
      <c r="HL225" s="65"/>
      <c r="HM225" s="65"/>
      <c r="HN225" s="65"/>
      <c r="HO225" s="65"/>
      <c r="HP225" s="65"/>
      <c r="HQ225" s="65"/>
      <c r="HR225" s="65"/>
      <c r="HS225" s="65"/>
      <c r="HT225" s="65"/>
      <c r="HU225" s="65"/>
      <c r="HV225" s="65"/>
      <c r="HW225" s="65"/>
      <c r="HX225" s="65"/>
      <c r="HY225" s="65"/>
      <c r="HZ225" s="65"/>
      <c r="IA225" s="65"/>
      <c r="IB225" s="65"/>
      <c r="IC225" s="65"/>
      <c r="ID225" s="65"/>
      <c r="IE225" s="65"/>
      <c r="IF225" s="65"/>
      <c r="IG225" s="65"/>
      <c r="IH225" s="65"/>
      <c r="II225" s="65"/>
      <c r="IJ225" s="65"/>
      <c r="IK225" s="65"/>
      <c r="IL225" s="65"/>
      <c r="IM225" s="65"/>
      <c r="IN225" s="65"/>
      <c r="IO225" s="65"/>
      <c r="IP225" s="65"/>
      <c r="IQ225" s="65"/>
      <c r="IR225" s="65"/>
      <c r="IS225" s="65"/>
      <c r="IT225" s="65"/>
      <c r="IU225" s="65"/>
      <c r="IV225" s="65"/>
    </row>
    <row r="226" s="3" customFormat="1" ht="38" customHeight="1" spans="1:256">
      <c r="A226" s="8"/>
      <c r="B226" s="23"/>
      <c r="C226" s="23"/>
      <c r="D226" s="22" t="s">
        <v>1061</v>
      </c>
      <c r="E226" s="8" t="s">
        <v>1062</v>
      </c>
      <c r="F226" s="8" t="s">
        <v>1063</v>
      </c>
      <c r="G226" s="8">
        <v>10</v>
      </c>
      <c r="H226" s="8">
        <v>10</v>
      </c>
      <c r="I226" s="8"/>
      <c r="J226" s="8"/>
      <c r="K226" s="8"/>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c r="BI226" s="65"/>
      <c r="BJ226" s="65"/>
      <c r="BK226" s="65"/>
      <c r="BL226" s="65"/>
      <c r="BM226" s="65"/>
      <c r="BN226" s="65"/>
      <c r="BO226" s="65"/>
      <c r="BP226" s="65"/>
      <c r="BQ226" s="65"/>
      <c r="BR226" s="65"/>
      <c r="BS226" s="65"/>
      <c r="BT226" s="65"/>
      <c r="BU226" s="65"/>
      <c r="BV226" s="65"/>
      <c r="BW226" s="65"/>
      <c r="BX226" s="65"/>
      <c r="BY226" s="65"/>
      <c r="BZ226" s="65"/>
      <c r="CA226" s="65"/>
      <c r="CB226" s="65"/>
      <c r="CC226" s="65"/>
      <c r="CD226" s="65"/>
      <c r="CE226" s="65"/>
      <c r="CF226" s="65"/>
      <c r="CG226" s="65"/>
      <c r="CH226" s="65"/>
      <c r="CI226" s="65"/>
      <c r="CJ226" s="65"/>
      <c r="CK226" s="65"/>
      <c r="CL226" s="65"/>
      <c r="CM226" s="65"/>
      <c r="CN226" s="65"/>
      <c r="CO226" s="65"/>
      <c r="CP226" s="65"/>
      <c r="CQ226" s="65"/>
      <c r="CR226" s="65"/>
      <c r="CS226" s="65"/>
      <c r="CT226" s="65"/>
      <c r="CU226" s="65"/>
      <c r="CV226" s="65"/>
      <c r="CW226" s="65"/>
      <c r="CX226" s="65"/>
      <c r="CY226" s="65"/>
      <c r="CZ226" s="65"/>
      <c r="DA226" s="65"/>
      <c r="DB226" s="65"/>
      <c r="DC226" s="65"/>
      <c r="DD226" s="65"/>
      <c r="DE226" s="65"/>
      <c r="DF226" s="65"/>
      <c r="DG226" s="65"/>
      <c r="DH226" s="65"/>
      <c r="DI226" s="65"/>
      <c r="DJ226" s="65"/>
      <c r="DK226" s="65"/>
      <c r="DL226" s="65"/>
      <c r="DM226" s="65"/>
      <c r="DN226" s="65"/>
      <c r="DO226" s="65"/>
      <c r="DP226" s="65"/>
      <c r="DQ226" s="65"/>
      <c r="DR226" s="65"/>
      <c r="DS226" s="65"/>
      <c r="DT226" s="65"/>
      <c r="DU226" s="65"/>
      <c r="DV226" s="65"/>
      <c r="DW226" s="65"/>
      <c r="DX226" s="65"/>
      <c r="DY226" s="65"/>
      <c r="DZ226" s="65"/>
      <c r="EA226" s="65"/>
      <c r="EB226" s="65"/>
      <c r="EC226" s="65"/>
      <c r="ED226" s="65"/>
      <c r="EE226" s="65"/>
      <c r="EF226" s="65"/>
      <c r="EG226" s="65"/>
      <c r="EH226" s="65"/>
      <c r="EI226" s="65"/>
      <c r="EJ226" s="65"/>
      <c r="EK226" s="65"/>
      <c r="EL226" s="65"/>
      <c r="EM226" s="65"/>
      <c r="EN226" s="65"/>
      <c r="EO226" s="65"/>
      <c r="EP226" s="65"/>
      <c r="EQ226" s="65"/>
      <c r="ER226" s="65"/>
      <c r="ES226" s="65"/>
      <c r="ET226" s="65"/>
      <c r="EU226" s="65"/>
      <c r="EV226" s="65"/>
      <c r="EW226" s="65"/>
      <c r="EX226" s="65"/>
      <c r="EY226" s="65"/>
      <c r="EZ226" s="65"/>
      <c r="FA226" s="65"/>
      <c r="FB226" s="65"/>
      <c r="FC226" s="65"/>
      <c r="FD226" s="65"/>
      <c r="FE226" s="65"/>
      <c r="FF226" s="65"/>
      <c r="FG226" s="65"/>
      <c r="FH226" s="65"/>
      <c r="FI226" s="65"/>
      <c r="FJ226" s="65"/>
      <c r="FK226" s="65"/>
      <c r="FL226" s="65"/>
      <c r="FM226" s="65"/>
      <c r="FN226" s="65"/>
      <c r="FO226" s="65"/>
      <c r="FP226" s="65"/>
      <c r="FQ226" s="65"/>
      <c r="FR226" s="65"/>
      <c r="FS226" s="65"/>
      <c r="FT226" s="65"/>
      <c r="FU226" s="65"/>
      <c r="FV226" s="65"/>
      <c r="FW226" s="65"/>
      <c r="FX226" s="65"/>
      <c r="FY226" s="65"/>
      <c r="FZ226" s="65"/>
      <c r="GA226" s="65"/>
      <c r="GB226" s="65"/>
      <c r="GC226" s="65"/>
      <c r="GD226" s="65"/>
      <c r="GE226" s="65"/>
      <c r="GF226" s="65"/>
      <c r="GG226" s="65"/>
      <c r="GH226" s="65"/>
      <c r="GI226" s="65"/>
      <c r="GJ226" s="65"/>
      <c r="GK226" s="65"/>
      <c r="GL226" s="65"/>
      <c r="GM226" s="65"/>
      <c r="GN226" s="65"/>
      <c r="GO226" s="65"/>
      <c r="GP226" s="65"/>
      <c r="GQ226" s="65"/>
      <c r="GR226" s="65"/>
      <c r="GS226" s="65"/>
      <c r="GT226" s="65"/>
      <c r="GU226" s="65"/>
      <c r="GV226" s="65"/>
      <c r="GW226" s="65"/>
      <c r="GX226" s="65"/>
      <c r="GY226" s="65"/>
      <c r="GZ226" s="65"/>
      <c r="HA226" s="65"/>
      <c r="HB226" s="65"/>
      <c r="HC226" s="65"/>
      <c r="HD226" s="65"/>
      <c r="HE226" s="65"/>
      <c r="HF226" s="65"/>
      <c r="HG226" s="65"/>
      <c r="HH226" s="65"/>
      <c r="HI226" s="65"/>
      <c r="HJ226" s="65"/>
      <c r="HK226" s="65"/>
      <c r="HL226" s="65"/>
      <c r="HM226" s="65"/>
      <c r="HN226" s="65"/>
      <c r="HO226" s="65"/>
      <c r="HP226" s="65"/>
      <c r="HQ226" s="65"/>
      <c r="HR226" s="65"/>
      <c r="HS226" s="65"/>
      <c r="HT226" s="65"/>
      <c r="HU226" s="65"/>
      <c r="HV226" s="65"/>
      <c r="HW226" s="65"/>
      <c r="HX226" s="65"/>
      <c r="HY226" s="65"/>
      <c r="HZ226" s="65"/>
      <c r="IA226" s="65"/>
      <c r="IB226" s="65"/>
      <c r="IC226" s="65"/>
      <c r="ID226" s="65"/>
      <c r="IE226" s="65"/>
      <c r="IF226" s="65"/>
      <c r="IG226" s="65"/>
      <c r="IH226" s="65"/>
      <c r="II226" s="65"/>
      <c r="IJ226" s="65"/>
      <c r="IK226" s="65"/>
      <c r="IL226" s="65"/>
      <c r="IM226" s="65"/>
      <c r="IN226" s="65"/>
      <c r="IO226" s="65"/>
      <c r="IP226" s="65"/>
      <c r="IQ226" s="65"/>
      <c r="IR226" s="65"/>
      <c r="IS226" s="65"/>
      <c r="IT226" s="65"/>
      <c r="IU226" s="65"/>
      <c r="IV226" s="65"/>
    </row>
    <row r="227" s="3" customFormat="1" ht="38" customHeight="1" spans="1:256">
      <c r="A227" s="8"/>
      <c r="B227" s="23"/>
      <c r="C227" s="23"/>
      <c r="D227" s="22" t="s">
        <v>1064</v>
      </c>
      <c r="E227" s="8" t="s">
        <v>1065</v>
      </c>
      <c r="F227" s="8" t="s">
        <v>1066</v>
      </c>
      <c r="G227" s="8">
        <v>10</v>
      </c>
      <c r="H227" s="8">
        <v>10</v>
      </c>
      <c r="I227" s="8"/>
      <c r="J227" s="8"/>
      <c r="K227" s="8"/>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c r="BI227" s="65"/>
      <c r="BJ227" s="65"/>
      <c r="BK227" s="65"/>
      <c r="BL227" s="65"/>
      <c r="BM227" s="65"/>
      <c r="BN227" s="65"/>
      <c r="BO227" s="65"/>
      <c r="BP227" s="65"/>
      <c r="BQ227" s="65"/>
      <c r="BR227" s="65"/>
      <c r="BS227" s="65"/>
      <c r="BT227" s="65"/>
      <c r="BU227" s="65"/>
      <c r="BV227" s="65"/>
      <c r="BW227" s="65"/>
      <c r="BX227" s="65"/>
      <c r="BY227" s="65"/>
      <c r="BZ227" s="65"/>
      <c r="CA227" s="65"/>
      <c r="CB227" s="65"/>
      <c r="CC227" s="65"/>
      <c r="CD227" s="65"/>
      <c r="CE227" s="65"/>
      <c r="CF227" s="65"/>
      <c r="CG227" s="65"/>
      <c r="CH227" s="65"/>
      <c r="CI227" s="65"/>
      <c r="CJ227" s="65"/>
      <c r="CK227" s="65"/>
      <c r="CL227" s="65"/>
      <c r="CM227" s="65"/>
      <c r="CN227" s="65"/>
      <c r="CO227" s="65"/>
      <c r="CP227" s="65"/>
      <c r="CQ227" s="65"/>
      <c r="CR227" s="65"/>
      <c r="CS227" s="65"/>
      <c r="CT227" s="65"/>
      <c r="CU227" s="65"/>
      <c r="CV227" s="65"/>
      <c r="CW227" s="65"/>
      <c r="CX227" s="65"/>
      <c r="CY227" s="65"/>
      <c r="CZ227" s="65"/>
      <c r="DA227" s="65"/>
      <c r="DB227" s="65"/>
      <c r="DC227" s="65"/>
      <c r="DD227" s="65"/>
      <c r="DE227" s="65"/>
      <c r="DF227" s="65"/>
      <c r="DG227" s="65"/>
      <c r="DH227" s="65"/>
      <c r="DI227" s="65"/>
      <c r="DJ227" s="65"/>
      <c r="DK227" s="65"/>
      <c r="DL227" s="65"/>
      <c r="DM227" s="65"/>
      <c r="DN227" s="65"/>
      <c r="DO227" s="65"/>
      <c r="DP227" s="65"/>
      <c r="DQ227" s="65"/>
      <c r="DR227" s="65"/>
      <c r="DS227" s="65"/>
      <c r="DT227" s="65"/>
      <c r="DU227" s="65"/>
      <c r="DV227" s="65"/>
      <c r="DW227" s="65"/>
      <c r="DX227" s="65"/>
      <c r="DY227" s="65"/>
      <c r="DZ227" s="65"/>
      <c r="EA227" s="65"/>
      <c r="EB227" s="65"/>
      <c r="EC227" s="65"/>
      <c r="ED227" s="65"/>
      <c r="EE227" s="65"/>
      <c r="EF227" s="65"/>
      <c r="EG227" s="65"/>
      <c r="EH227" s="65"/>
      <c r="EI227" s="65"/>
      <c r="EJ227" s="65"/>
      <c r="EK227" s="65"/>
      <c r="EL227" s="65"/>
      <c r="EM227" s="65"/>
      <c r="EN227" s="65"/>
      <c r="EO227" s="65"/>
      <c r="EP227" s="65"/>
      <c r="EQ227" s="65"/>
      <c r="ER227" s="65"/>
      <c r="ES227" s="65"/>
      <c r="ET227" s="65"/>
      <c r="EU227" s="65"/>
      <c r="EV227" s="65"/>
      <c r="EW227" s="65"/>
      <c r="EX227" s="65"/>
      <c r="EY227" s="65"/>
      <c r="EZ227" s="65"/>
      <c r="FA227" s="65"/>
      <c r="FB227" s="65"/>
      <c r="FC227" s="65"/>
      <c r="FD227" s="65"/>
      <c r="FE227" s="65"/>
      <c r="FF227" s="65"/>
      <c r="FG227" s="65"/>
      <c r="FH227" s="65"/>
      <c r="FI227" s="65"/>
      <c r="FJ227" s="65"/>
      <c r="FK227" s="65"/>
      <c r="FL227" s="65"/>
      <c r="FM227" s="65"/>
      <c r="FN227" s="65"/>
      <c r="FO227" s="65"/>
      <c r="FP227" s="65"/>
      <c r="FQ227" s="65"/>
      <c r="FR227" s="65"/>
      <c r="FS227" s="65"/>
      <c r="FT227" s="65"/>
      <c r="FU227" s="65"/>
      <c r="FV227" s="65"/>
      <c r="FW227" s="65"/>
      <c r="FX227" s="65"/>
      <c r="FY227" s="65"/>
      <c r="FZ227" s="65"/>
      <c r="GA227" s="65"/>
      <c r="GB227" s="65"/>
      <c r="GC227" s="65"/>
      <c r="GD227" s="65"/>
      <c r="GE227" s="65"/>
      <c r="GF227" s="65"/>
      <c r="GG227" s="65"/>
      <c r="GH227" s="65"/>
      <c r="GI227" s="65"/>
      <c r="GJ227" s="65"/>
      <c r="GK227" s="65"/>
      <c r="GL227" s="65"/>
      <c r="GM227" s="65"/>
      <c r="GN227" s="65"/>
      <c r="GO227" s="65"/>
      <c r="GP227" s="65"/>
      <c r="GQ227" s="65"/>
      <c r="GR227" s="65"/>
      <c r="GS227" s="65"/>
      <c r="GT227" s="65"/>
      <c r="GU227" s="65"/>
      <c r="GV227" s="65"/>
      <c r="GW227" s="65"/>
      <c r="GX227" s="65"/>
      <c r="GY227" s="65"/>
      <c r="GZ227" s="65"/>
      <c r="HA227" s="65"/>
      <c r="HB227" s="65"/>
      <c r="HC227" s="65"/>
      <c r="HD227" s="65"/>
      <c r="HE227" s="65"/>
      <c r="HF227" s="65"/>
      <c r="HG227" s="65"/>
      <c r="HH227" s="65"/>
      <c r="HI227" s="65"/>
      <c r="HJ227" s="65"/>
      <c r="HK227" s="65"/>
      <c r="HL227" s="65"/>
      <c r="HM227" s="65"/>
      <c r="HN227" s="65"/>
      <c r="HO227" s="65"/>
      <c r="HP227" s="65"/>
      <c r="HQ227" s="65"/>
      <c r="HR227" s="65"/>
      <c r="HS227" s="65"/>
      <c r="HT227" s="65"/>
      <c r="HU227" s="65"/>
      <c r="HV227" s="65"/>
      <c r="HW227" s="65"/>
      <c r="HX227" s="65"/>
      <c r="HY227" s="65"/>
      <c r="HZ227" s="65"/>
      <c r="IA227" s="65"/>
      <c r="IB227" s="65"/>
      <c r="IC227" s="65"/>
      <c r="ID227" s="65"/>
      <c r="IE227" s="65"/>
      <c r="IF227" s="65"/>
      <c r="IG227" s="65"/>
      <c r="IH227" s="65"/>
      <c r="II227" s="65"/>
      <c r="IJ227" s="65"/>
      <c r="IK227" s="65"/>
      <c r="IL227" s="65"/>
      <c r="IM227" s="65"/>
      <c r="IN227" s="65"/>
      <c r="IO227" s="65"/>
      <c r="IP227" s="65"/>
      <c r="IQ227" s="65"/>
      <c r="IR227" s="65"/>
      <c r="IS227" s="65"/>
      <c r="IT227" s="65"/>
      <c r="IU227" s="65"/>
      <c r="IV227" s="65"/>
    </row>
    <row r="228" s="3" customFormat="1" ht="38" customHeight="1" spans="1:256">
      <c r="A228" s="8"/>
      <c r="B228" s="23"/>
      <c r="C228" s="21" t="s">
        <v>906</v>
      </c>
      <c r="D228" s="22" t="s">
        <v>991</v>
      </c>
      <c r="E228" s="8" t="s">
        <v>797</v>
      </c>
      <c r="F228" s="24">
        <v>0.97</v>
      </c>
      <c r="G228" s="8">
        <v>10</v>
      </c>
      <c r="H228" s="8">
        <v>10</v>
      </c>
      <c r="I228" s="8"/>
      <c r="J228" s="8"/>
      <c r="K228" s="8"/>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c r="BI228" s="65"/>
      <c r="BJ228" s="65"/>
      <c r="BK228" s="65"/>
      <c r="BL228" s="65"/>
      <c r="BM228" s="65"/>
      <c r="BN228" s="65"/>
      <c r="BO228" s="65"/>
      <c r="BP228" s="65"/>
      <c r="BQ228" s="65"/>
      <c r="BR228" s="65"/>
      <c r="BS228" s="65"/>
      <c r="BT228" s="65"/>
      <c r="BU228" s="65"/>
      <c r="BV228" s="65"/>
      <c r="BW228" s="65"/>
      <c r="BX228" s="65"/>
      <c r="BY228" s="65"/>
      <c r="BZ228" s="65"/>
      <c r="CA228" s="65"/>
      <c r="CB228" s="65"/>
      <c r="CC228" s="65"/>
      <c r="CD228" s="65"/>
      <c r="CE228" s="65"/>
      <c r="CF228" s="65"/>
      <c r="CG228" s="65"/>
      <c r="CH228" s="65"/>
      <c r="CI228" s="65"/>
      <c r="CJ228" s="65"/>
      <c r="CK228" s="65"/>
      <c r="CL228" s="65"/>
      <c r="CM228" s="65"/>
      <c r="CN228" s="65"/>
      <c r="CO228" s="65"/>
      <c r="CP228" s="65"/>
      <c r="CQ228" s="65"/>
      <c r="CR228" s="65"/>
      <c r="CS228" s="65"/>
      <c r="CT228" s="65"/>
      <c r="CU228" s="65"/>
      <c r="CV228" s="65"/>
      <c r="CW228" s="65"/>
      <c r="CX228" s="65"/>
      <c r="CY228" s="65"/>
      <c r="CZ228" s="65"/>
      <c r="DA228" s="65"/>
      <c r="DB228" s="65"/>
      <c r="DC228" s="65"/>
      <c r="DD228" s="65"/>
      <c r="DE228" s="65"/>
      <c r="DF228" s="65"/>
      <c r="DG228" s="65"/>
      <c r="DH228" s="65"/>
      <c r="DI228" s="65"/>
      <c r="DJ228" s="65"/>
      <c r="DK228" s="65"/>
      <c r="DL228" s="65"/>
      <c r="DM228" s="65"/>
      <c r="DN228" s="65"/>
      <c r="DO228" s="65"/>
      <c r="DP228" s="65"/>
      <c r="DQ228" s="65"/>
      <c r="DR228" s="65"/>
      <c r="DS228" s="65"/>
      <c r="DT228" s="65"/>
      <c r="DU228" s="65"/>
      <c r="DV228" s="65"/>
      <c r="DW228" s="65"/>
      <c r="DX228" s="65"/>
      <c r="DY228" s="65"/>
      <c r="DZ228" s="65"/>
      <c r="EA228" s="65"/>
      <c r="EB228" s="65"/>
      <c r="EC228" s="65"/>
      <c r="ED228" s="65"/>
      <c r="EE228" s="65"/>
      <c r="EF228" s="65"/>
      <c r="EG228" s="65"/>
      <c r="EH228" s="65"/>
      <c r="EI228" s="65"/>
      <c r="EJ228" s="65"/>
      <c r="EK228" s="65"/>
      <c r="EL228" s="65"/>
      <c r="EM228" s="65"/>
      <c r="EN228" s="65"/>
      <c r="EO228" s="65"/>
      <c r="EP228" s="65"/>
      <c r="EQ228" s="65"/>
      <c r="ER228" s="65"/>
      <c r="ES228" s="65"/>
      <c r="ET228" s="65"/>
      <c r="EU228" s="65"/>
      <c r="EV228" s="65"/>
      <c r="EW228" s="65"/>
      <c r="EX228" s="65"/>
      <c r="EY228" s="65"/>
      <c r="EZ228" s="65"/>
      <c r="FA228" s="65"/>
      <c r="FB228" s="65"/>
      <c r="FC228" s="65"/>
      <c r="FD228" s="65"/>
      <c r="FE228" s="65"/>
      <c r="FF228" s="65"/>
      <c r="FG228" s="65"/>
      <c r="FH228" s="65"/>
      <c r="FI228" s="65"/>
      <c r="FJ228" s="65"/>
      <c r="FK228" s="65"/>
      <c r="FL228" s="65"/>
      <c r="FM228" s="65"/>
      <c r="FN228" s="65"/>
      <c r="FO228" s="65"/>
      <c r="FP228" s="65"/>
      <c r="FQ228" s="65"/>
      <c r="FR228" s="65"/>
      <c r="FS228" s="65"/>
      <c r="FT228" s="65"/>
      <c r="FU228" s="65"/>
      <c r="FV228" s="65"/>
      <c r="FW228" s="65"/>
      <c r="FX228" s="65"/>
      <c r="FY228" s="65"/>
      <c r="FZ228" s="65"/>
      <c r="GA228" s="65"/>
      <c r="GB228" s="65"/>
      <c r="GC228" s="65"/>
      <c r="GD228" s="65"/>
      <c r="GE228" s="65"/>
      <c r="GF228" s="65"/>
      <c r="GG228" s="65"/>
      <c r="GH228" s="65"/>
      <c r="GI228" s="65"/>
      <c r="GJ228" s="65"/>
      <c r="GK228" s="65"/>
      <c r="GL228" s="65"/>
      <c r="GM228" s="65"/>
      <c r="GN228" s="65"/>
      <c r="GO228" s="65"/>
      <c r="GP228" s="65"/>
      <c r="GQ228" s="65"/>
      <c r="GR228" s="65"/>
      <c r="GS228" s="65"/>
      <c r="GT228" s="65"/>
      <c r="GU228" s="65"/>
      <c r="GV228" s="65"/>
      <c r="GW228" s="65"/>
      <c r="GX228" s="65"/>
      <c r="GY228" s="65"/>
      <c r="GZ228" s="65"/>
      <c r="HA228" s="65"/>
      <c r="HB228" s="65"/>
      <c r="HC228" s="65"/>
      <c r="HD228" s="65"/>
      <c r="HE228" s="65"/>
      <c r="HF228" s="65"/>
      <c r="HG228" s="65"/>
      <c r="HH228" s="65"/>
      <c r="HI228" s="65"/>
      <c r="HJ228" s="65"/>
      <c r="HK228" s="65"/>
      <c r="HL228" s="65"/>
      <c r="HM228" s="65"/>
      <c r="HN228" s="65"/>
      <c r="HO228" s="65"/>
      <c r="HP228" s="65"/>
      <c r="HQ228" s="65"/>
      <c r="HR228" s="65"/>
      <c r="HS228" s="65"/>
      <c r="HT228" s="65"/>
      <c r="HU228" s="65"/>
      <c r="HV228" s="65"/>
      <c r="HW228" s="65"/>
      <c r="HX228" s="65"/>
      <c r="HY228" s="65"/>
      <c r="HZ228" s="65"/>
      <c r="IA228" s="65"/>
      <c r="IB228" s="65"/>
      <c r="IC228" s="65"/>
      <c r="ID228" s="65"/>
      <c r="IE228" s="65"/>
      <c r="IF228" s="65"/>
      <c r="IG228" s="65"/>
      <c r="IH228" s="65"/>
      <c r="II228" s="65"/>
      <c r="IJ228" s="65"/>
      <c r="IK228" s="65"/>
      <c r="IL228" s="65"/>
      <c r="IM228" s="65"/>
      <c r="IN228" s="65"/>
      <c r="IO228" s="65"/>
      <c r="IP228" s="65"/>
      <c r="IQ228" s="65"/>
      <c r="IR228" s="65"/>
      <c r="IS228" s="65"/>
      <c r="IT228" s="65"/>
      <c r="IU228" s="65"/>
      <c r="IV228" s="65"/>
    </row>
    <row r="229" s="3" customFormat="1" ht="38" customHeight="1" spans="1:256">
      <c r="A229" s="8"/>
      <c r="B229" s="23"/>
      <c r="C229" s="21" t="s">
        <v>909</v>
      </c>
      <c r="D229" s="22" t="s">
        <v>1040</v>
      </c>
      <c r="E229" s="8" t="s">
        <v>797</v>
      </c>
      <c r="F229" s="24">
        <v>0.96</v>
      </c>
      <c r="G229" s="8">
        <v>5</v>
      </c>
      <c r="H229" s="8">
        <v>5</v>
      </c>
      <c r="I229" s="8"/>
      <c r="J229" s="8"/>
      <c r="K229" s="8"/>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c r="BI229" s="65"/>
      <c r="BJ229" s="65"/>
      <c r="BK229" s="65"/>
      <c r="BL229" s="65"/>
      <c r="BM229" s="65"/>
      <c r="BN229" s="65"/>
      <c r="BO229" s="65"/>
      <c r="BP229" s="65"/>
      <c r="BQ229" s="65"/>
      <c r="BR229" s="65"/>
      <c r="BS229" s="65"/>
      <c r="BT229" s="65"/>
      <c r="BU229" s="65"/>
      <c r="BV229" s="65"/>
      <c r="BW229" s="65"/>
      <c r="BX229" s="65"/>
      <c r="BY229" s="65"/>
      <c r="BZ229" s="65"/>
      <c r="CA229" s="65"/>
      <c r="CB229" s="65"/>
      <c r="CC229" s="65"/>
      <c r="CD229" s="65"/>
      <c r="CE229" s="65"/>
      <c r="CF229" s="65"/>
      <c r="CG229" s="65"/>
      <c r="CH229" s="65"/>
      <c r="CI229" s="65"/>
      <c r="CJ229" s="65"/>
      <c r="CK229" s="65"/>
      <c r="CL229" s="65"/>
      <c r="CM229" s="65"/>
      <c r="CN229" s="65"/>
      <c r="CO229" s="65"/>
      <c r="CP229" s="65"/>
      <c r="CQ229" s="65"/>
      <c r="CR229" s="65"/>
      <c r="CS229" s="65"/>
      <c r="CT229" s="65"/>
      <c r="CU229" s="65"/>
      <c r="CV229" s="65"/>
      <c r="CW229" s="65"/>
      <c r="CX229" s="65"/>
      <c r="CY229" s="65"/>
      <c r="CZ229" s="65"/>
      <c r="DA229" s="65"/>
      <c r="DB229" s="65"/>
      <c r="DC229" s="65"/>
      <c r="DD229" s="65"/>
      <c r="DE229" s="65"/>
      <c r="DF229" s="65"/>
      <c r="DG229" s="65"/>
      <c r="DH229" s="65"/>
      <c r="DI229" s="65"/>
      <c r="DJ229" s="65"/>
      <c r="DK229" s="65"/>
      <c r="DL229" s="65"/>
      <c r="DM229" s="65"/>
      <c r="DN229" s="65"/>
      <c r="DO229" s="65"/>
      <c r="DP229" s="65"/>
      <c r="DQ229" s="65"/>
      <c r="DR229" s="65"/>
      <c r="DS229" s="65"/>
      <c r="DT229" s="65"/>
      <c r="DU229" s="65"/>
      <c r="DV229" s="65"/>
      <c r="DW229" s="65"/>
      <c r="DX229" s="65"/>
      <c r="DY229" s="65"/>
      <c r="DZ229" s="65"/>
      <c r="EA229" s="65"/>
      <c r="EB229" s="65"/>
      <c r="EC229" s="65"/>
      <c r="ED229" s="65"/>
      <c r="EE229" s="65"/>
      <c r="EF229" s="65"/>
      <c r="EG229" s="65"/>
      <c r="EH229" s="65"/>
      <c r="EI229" s="65"/>
      <c r="EJ229" s="65"/>
      <c r="EK229" s="65"/>
      <c r="EL229" s="65"/>
      <c r="EM229" s="65"/>
      <c r="EN229" s="65"/>
      <c r="EO229" s="65"/>
      <c r="EP229" s="65"/>
      <c r="EQ229" s="65"/>
      <c r="ER229" s="65"/>
      <c r="ES229" s="65"/>
      <c r="ET229" s="65"/>
      <c r="EU229" s="65"/>
      <c r="EV229" s="65"/>
      <c r="EW229" s="65"/>
      <c r="EX229" s="65"/>
      <c r="EY229" s="65"/>
      <c r="EZ229" s="65"/>
      <c r="FA229" s="65"/>
      <c r="FB229" s="65"/>
      <c r="FC229" s="65"/>
      <c r="FD229" s="65"/>
      <c r="FE229" s="65"/>
      <c r="FF229" s="65"/>
      <c r="FG229" s="65"/>
      <c r="FH229" s="65"/>
      <c r="FI229" s="65"/>
      <c r="FJ229" s="65"/>
      <c r="FK229" s="65"/>
      <c r="FL229" s="65"/>
      <c r="FM229" s="65"/>
      <c r="FN229" s="65"/>
      <c r="FO229" s="65"/>
      <c r="FP229" s="65"/>
      <c r="FQ229" s="65"/>
      <c r="FR229" s="65"/>
      <c r="FS229" s="65"/>
      <c r="FT229" s="65"/>
      <c r="FU229" s="65"/>
      <c r="FV229" s="65"/>
      <c r="FW229" s="65"/>
      <c r="FX229" s="65"/>
      <c r="FY229" s="65"/>
      <c r="FZ229" s="65"/>
      <c r="GA229" s="65"/>
      <c r="GB229" s="65"/>
      <c r="GC229" s="65"/>
      <c r="GD229" s="65"/>
      <c r="GE229" s="65"/>
      <c r="GF229" s="65"/>
      <c r="GG229" s="65"/>
      <c r="GH229" s="65"/>
      <c r="GI229" s="65"/>
      <c r="GJ229" s="65"/>
      <c r="GK229" s="65"/>
      <c r="GL229" s="65"/>
      <c r="GM229" s="65"/>
      <c r="GN229" s="65"/>
      <c r="GO229" s="65"/>
      <c r="GP229" s="65"/>
      <c r="GQ229" s="65"/>
      <c r="GR229" s="65"/>
      <c r="GS229" s="65"/>
      <c r="GT229" s="65"/>
      <c r="GU229" s="65"/>
      <c r="GV229" s="65"/>
      <c r="GW229" s="65"/>
      <c r="GX229" s="65"/>
      <c r="GY229" s="65"/>
      <c r="GZ229" s="65"/>
      <c r="HA229" s="65"/>
      <c r="HB229" s="65"/>
      <c r="HC229" s="65"/>
      <c r="HD229" s="65"/>
      <c r="HE229" s="65"/>
      <c r="HF229" s="65"/>
      <c r="HG229" s="65"/>
      <c r="HH229" s="65"/>
      <c r="HI229" s="65"/>
      <c r="HJ229" s="65"/>
      <c r="HK229" s="65"/>
      <c r="HL229" s="65"/>
      <c r="HM229" s="65"/>
      <c r="HN229" s="65"/>
      <c r="HO229" s="65"/>
      <c r="HP229" s="65"/>
      <c r="HQ229" s="65"/>
      <c r="HR229" s="65"/>
      <c r="HS229" s="65"/>
      <c r="HT229" s="65"/>
      <c r="HU229" s="65"/>
      <c r="HV229" s="65"/>
      <c r="HW229" s="65"/>
      <c r="HX229" s="65"/>
      <c r="HY229" s="65"/>
      <c r="HZ229" s="65"/>
      <c r="IA229" s="65"/>
      <c r="IB229" s="65"/>
      <c r="IC229" s="65"/>
      <c r="ID229" s="65"/>
      <c r="IE229" s="65"/>
      <c r="IF229" s="65"/>
      <c r="IG229" s="65"/>
      <c r="IH229" s="65"/>
      <c r="II229" s="65"/>
      <c r="IJ229" s="65"/>
      <c r="IK229" s="65"/>
      <c r="IL229" s="65"/>
      <c r="IM229" s="65"/>
      <c r="IN229" s="65"/>
      <c r="IO229" s="65"/>
      <c r="IP229" s="65"/>
      <c r="IQ229" s="65"/>
      <c r="IR229" s="65"/>
      <c r="IS229" s="65"/>
      <c r="IT229" s="65"/>
      <c r="IU229" s="65"/>
      <c r="IV229" s="65"/>
    </row>
    <row r="230" s="3" customFormat="1" ht="38" customHeight="1" spans="1:256">
      <c r="A230" s="8"/>
      <c r="B230" s="23"/>
      <c r="C230" s="23"/>
      <c r="D230" s="22" t="s">
        <v>913</v>
      </c>
      <c r="E230" s="25">
        <v>45261</v>
      </c>
      <c r="F230" s="58" t="s">
        <v>1067</v>
      </c>
      <c r="G230" s="8">
        <v>5</v>
      </c>
      <c r="H230" s="8">
        <v>5</v>
      </c>
      <c r="I230" s="8"/>
      <c r="J230" s="8"/>
      <c r="K230" s="8"/>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c r="BI230" s="65"/>
      <c r="BJ230" s="65"/>
      <c r="BK230" s="65"/>
      <c r="BL230" s="65"/>
      <c r="BM230" s="65"/>
      <c r="BN230" s="65"/>
      <c r="BO230" s="65"/>
      <c r="BP230" s="65"/>
      <c r="BQ230" s="65"/>
      <c r="BR230" s="65"/>
      <c r="BS230" s="65"/>
      <c r="BT230" s="65"/>
      <c r="BU230" s="65"/>
      <c r="BV230" s="65"/>
      <c r="BW230" s="65"/>
      <c r="BX230" s="65"/>
      <c r="BY230" s="65"/>
      <c r="BZ230" s="65"/>
      <c r="CA230" s="65"/>
      <c r="CB230" s="65"/>
      <c r="CC230" s="65"/>
      <c r="CD230" s="65"/>
      <c r="CE230" s="65"/>
      <c r="CF230" s="65"/>
      <c r="CG230" s="65"/>
      <c r="CH230" s="65"/>
      <c r="CI230" s="65"/>
      <c r="CJ230" s="65"/>
      <c r="CK230" s="65"/>
      <c r="CL230" s="65"/>
      <c r="CM230" s="65"/>
      <c r="CN230" s="65"/>
      <c r="CO230" s="65"/>
      <c r="CP230" s="65"/>
      <c r="CQ230" s="65"/>
      <c r="CR230" s="65"/>
      <c r="CS230" s="65"/>
      <c r="CT230" s="65"/>
      <c r="CU230" s="65"/>
      <c r="CV230" s="65"/>
      <c r="CW230" s="65"/>
      <c r="CX230" s="65"/>
      <c r="CY230" s="65"/>
      <c r="CZ230" s="65"/>
      <c r="DA230" s="65"/>
      <c r="DB230" s="65"/>
      <c r="DC230" s="65"/>
      <c r="DD230" s="65"/>
      <c r="DE230" s="65"/>
      <c r="DF230" s="65"/>
      <c r="DG230" s="65"/>
      <c r="DH230" s="65"/>
      <c r="DI230" s="65"/>
      <c r="DJ230" s="65"/>
      <c r="DK230" s="65"/>
      <c r="DL230" s="65"/>
      <c r="DM230" s="65"/>
      <c r="DN230" s="65"/>
      <c r="DO230" s="65"/>
      <c r="DP230" s="65"/>
      <c r="DQ230" s="65"/>
      <c r="DR230" s="65"/>
      <c r="DS230" s="65"/>
      <c r="DT230" s="65"/>
      <c r="DU230" s="65"/>
      <c r="DV230" s="65"/>
      <c r="DW230" s="65"/>
      <c r="DX230" s="65"/>
      <c r="DY230" s="65"/>
      <c r="DZ230" s="65"/>
      <c r="EA230" s="65"/>
      <c r="EB230" s="65"/>
      <c r="EC230" s="65"/>
      <c r="ED230" s="65"/>
      <c r="EE230" s="65"/>
      <c r="EF230" s="65"/>
      <c r="EG230" s="65"/>
      <c r="EH230" s="65"/>
      <c r="EI230" s="65"/>
      <c r="EJ230" s="65"/>
      <c r="EK230" s="65"/>
      <c r="EL230" s="65"/>
      <c r="EM230" s="65"/>
      <c r="EN230" s="65"/>
      <c r="EO230" s="65"/>
      <c r="EP230" s="65"/>
      <c r="EQ230" s="65"/>
      <c r="ER230" s="65"/>
      <c r="ES230" s="65"/>
      <c r="ET230" s="65"/>
      <c r="EU230" s="65"/>
      <c r="EV230" s="65"/>
      <c r="EW230" s="65"/>
      <c r="EX230" s="65"/>
      <c r="EY230" s="65"/>
      <c r="EZ230" s="65"/>
      <c r="FA230" s="65"/>
      <c r="FB230" s="65"/>
      <c r="FC230" s="65"/>
      <c r="FD230" s="65"/>
      <c r="FE230" s="65"/>
      <c r="FF230" s="65"/>
      <c r="FG230" s="65"/>
      <c r="FH230" s="65"/>
      <c r="FI230" s="65"/>
      <c r="FJ230" s="65"/>
      <c r="FK230" s="65"/>
      <c r="FL230" s="65"/>
      <c r="FM230" s="65"/>
      <c r="FN230" s="65"/>
      <c r="FO230" s="65"/>
      <c r="FP230" s="65"/>
      <c r="FQ230" s="65"/>
      <c r="FR230" s="65"/>
      <c r="FS230" s="65"/>
      <c r="FT230" s="65"/>
      <c r="FU230" s="65"/>
      <c r="FV230" s="65"/>
      <c r="FW230" s="65"/>
      <c r="FX230" s="65"/>
      <c r="FY230" s="65"/>
      <c r="FZ230" s="65"/>
      <c r="GA230" s="65"/>
      <c r="GB230" s="65"/>
      <c r="GC230" s="65"/>
      <c r="GD230" s="65"/>
      <c r="GE230" s="65"/>
      <c r="GF230" s="65"/>
      <c r="GG230" s="65"/>
      <c r="GH230" s="65"/>
      <c r="GI230" s="65"/>
      <c r="GJ230" s="65"/>
      <c r="GK230" s="65"/>
      <c r="GL230" s="65"/>
      <c r="GM230" s="65"/>
      <c r="GN230" s="65"/>
      <c r="GO230" s="65"/>
      <c r="GP230" s="65"/>
      <c r="GQ230" s="65"/>
      <c r="GR230" s="65"/>
      <c r="GS230" s="65"/>
      <c r="GT230" s="65"/>
      <c r="GU230" s="65"/>
      <c r="GV230" s="65"/>
      <c r="GW230" s="65"/>
      <c r="GX230" s="65"/>
      <c r="GY230" s="65"/>
      <c r="GZ230" s="65"/>
      <c r="HA230" s="65"/>
      <c r="HB230" s="65"/>
      <c r="HC230" s="65"/>
      <c r="HD230" s="65"/>
      <c r="HE230" s="65"/>
      <c r="HF230" s="65"/>
      <c r="HG230" s="65"/>
      <c r="HH230" s="65"/>
      <c r="HI230" s="65"/>
      <c r="HJ230" s="65"/>
      <c r="HK230" s="65"/>
      <c r="HL230" s="65"/>
      <c r="HM230" s="65"/>
      <c r="HN230" s="65"/>
      <c r="HO230" s="65"/>
      <c r="HP230" s="65"/>
      <c r="HQ230" s="65"/>
      <c r="HR230" s="65"/>
      <c r="HS230" s="65"/>
      <c r="HT230" s="65"/>
      <c r="HU230" s="65"/>
      <c r="HV230" s="65"/>
      <c r="HW230" s="65"/>
      <c r="HX230" s="65"/>
      <c r="HY230" s="65"/>
      <c r="HZ230" s="65"/>
      <c r="IA230" s="65"/>
      <c r="IB230" s="65"/>
      <c r="IC230" s="65"/>
      <c r="ID230" s="65"/>
      <c r="IE230" s="65"/>
      <c r="IF230" s="65"/>
      <c r="IG230" s="65"/>
      <c r="IH230" s="65"/>
      <c r="II230" s="65"/>
      <c r="IJ230" s="65"/>
      <c r="IK230" s="65"/>
      <c r="IL230" s="65"/>
      <c r="IM230" s="65"/>
      <c r="IN230" s="65"/>
      <c r="IO230" s="65"/>
      <c r="IP230" s="65"/>
      <c r="IQ230" s="65"/>
      <c r="IR230" s="65"/>
      <c r="IS230" s="65"/>
      <c r="IT230" s="65"/>
      <c r="IU230" s="65"/>
      <c r="IV230" s="65"/>
    </row>
    <row r="231" s="3" customFormat="1" ht="38" customHeight="1" spans="1:256">
      <c r="A231" s="8"/>
      <c r="B231" s="21" t="s">
        <v>814</v>
      </c>
      <c r="C231" s="21" t="s">
        <v>815</v>
      </c>
      <c r="D231" s="22" t="s">
        <v>1068</v>
      </c>
      <c r="E231" s="8" t="s">
        <v>1045</v>
      </c>
      <c r="F231" s="8" t="s">
        <v>1046</v>
      </c>
      <c r="G231" s="8">
        <v>10</v>
      </c>
      <c r="H231" s="8">
        <v>9</v>
      </c>
      <c r="I231" s="8"/>
      <c r="J231" s="8"/>
      <c r="K231" s="8"/>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c r="BI231" s="65"/>
      <c r="BJ231" s="65"/>
      <c r="BK231" s="65"/>
      <c r="BL231" s="65"/>
      <c r="BM231" s="65"/>
      <c r="BN231" s="65"/>
      <c r="BO231" s="65"/>
      <c r="BP231" s="65"/>
      <c r="BQ231" s="65"/>
      <c r="BR231" s="65"/>
      <c r="BS231" s="65"/>
      <c r="BT231" s="65"/>
      <c r="BU231" s="65"/>
      <c r="BV231" s="65"/>
      <c r="BW231" s="65"/>
      <c r="BX231" s="65"/>
      <c r="BY231" s="65"/>
      <c r="BZ231" s="65"/>
      <c r="CA231" s="65"/>
      <c r="CB231" s="65"/>
      <c r="CC231" s="65"/>
      <c r="CD231" s="65"/>
      <c r="CE231" s="65"/>
      <c r="CF231" s="65"/>
      <c r="CG231" s="65"/>
      <c r="CH231" s="65"/>
      <c r="CI231" s="65"/>
      <c r="CJ231" s="65"/>
      <c r="CK231" s="65"/>
      <c r="CL231" s="65"/>
      <c r="CM231" s="65"/>
      <c r="CN231" s="65"/>
      <c r="CO231" s="65"/>
      <c r="CP231" s="65"/>
      <c r="CQ231" s="65"/>
      <c r="CR231" s="65"/>
      <c r="CS231" s="65"/>
      <c r="CT231" s="65"/>
      <c r="CU231" s="65"/>
      <c r="CV231" s="65"/>
      <c r="CW231" s="65"/>
      <c r="CX231" s="65"/>
      <c r="CY231" s="65"/>
      <c r="CZ231" s="65"/>
      <c r="DA231" s="65"/>
      <c r="DB231" s="65"/>
      <c r="DC231" s="65"/>
      <c r="DD231" s="65"/>
      <c r="DE231" s="65"/>
      <c r="DF231" s="65"/>
      <c r="DG231" s="65"/>
      <c r="DH231" s="65"/>
      <c r="DI231" s="65"/>
      <c r="DJ231" s="65"/>
      <c r="DK231" s="65"/>
      <c r="DL231" s="65"/>
      <c r="DM231" s="65"/>
      <c r="DN231" s="65"/>
      <c r="DO231" s="65"/>
      <c r="DP231" s="65"/>
      <c r="DQ231" s="65"/>
      <c r="DR231" s="65"/>
      <c r="DS231" s="65"/>
      <c r="DT231" s="65"/>
      <c r="DU231" s="65"/>
      <c r="DV231" s="65"/>
      <c r="DW231" s="65"/>
      <c r="DX231" s="65"/>
      <c r="DY231" s="65"/>
      <c r="DZ231" s="65"/>
      <c r="EA231" s="65"/>
      <c r="EB231" s="65"/>
      <c r="EC231" s="65"/>
      <c r="ED231" s="65"/>
      <c r="EE231" s="65"/>
      <c r="EF231" s="65"/>
      <c r="EG231" s="65"/>
      <c r="EH231" s="65"/>
      <c r="EI231" s="65"/>
      <c r="EJ231" s="65"/>
      <c r="EK231" s="65"/>
      <c r="EL231" s="65"/>
      <c r="EM231" s="65"/>
      <c r="EN231" s="65"/>
      <c r="EO231" s="65"/>
      <c r="EP231" s="65"/>
      <c r="EQ231" s="65"/>
      <c r="ER231" s="65"/>
      <c r="ES231" s="65"/>
      <c r="ET231" s="65"/>
      <c r="EU231" s="65"/>
      <c r="EV231" s="65"/>
      <c r="EW231" s="65"/>
      <c r="EX231" s="65"/>
      <c r="EY231" s="65"/>
      <c r="EZ231" s="65"/>
      <c r="FA231" s="65"/>
      <c r="FB231" s="65"/>
      <c r="FC231" s="65"/>
      <c r="FD231" s="65"/>
      <c r="FE231" s="65"/>
      <c r="FF231" s="65"/>
      <c r="FG231" s="65"/>
      <c r="FH231" s="65"/>
      <c r="FI231" s="65"/>
      <c r="FJ231" s="65"/>
      <c r="FK231" s="65"/>
      <c r="FL231" s="65"/>
      <c r="FM231" s="65"/>
      <c r="FN231" s="65"/>
      <c r="FO231" s="65"/>
      <c r="FP231" s="65"/>
      <c r="FQ231" s="65"/>
      <c r="FR231" s="65"/>
      <c r="FS231" s="65"/>
      <c r="FT231" s="65"/>
      <c r="FU231" s="65"/>
      <c r="FV231" s="65"/>
      <c r="FW231" s="65"/>
      <c r="FX231" s="65"/>
      <c r="FY231" s="65"/>
      <c r="FZ231" s="65"/>
      <c r="GA231" s="65"/>
      <c r="GB231" s="65"/>
      <c r="GC231" s="65"/>
      <c r="GD231" s="65"/>
      <c r="GE231" s="65"/>
      <c r="GF231" s="65"/>
      <c r="GG231" s="65"/>
      <c r="GH231" s="65"/>
      <c r="GI231" s="65"/>
      <c r="GJ231" s="65"/>
      <c r="GK231" s="65"/>
      <c r="GL231" s="65"/>
      <c r="GM231" s="65"/>
      <c r="GN231" s="65"/>
      <c r="GO231" s="65"/>
      <c r="GP231" s="65"/>
      <c r="GQ231" s="65"/>
      <c r="GR231" s="65"/>
      <c r="GS231" s="65"/>
      <c r="GT231" s="65"/>
      <c r="GU231" s="65"/>
      <c r="GV231" s="65"/>
      <c r="GW231" s="65"/>
      <c r="GX231" s="65"/>
      <c r="GY231" s="65"/>
      <c r="GZ231" s="65"/>
      <c r="HA231" s="65"/>
      <c r="HB231" s="65"/>
      <c r="HC231" s="65"/>
      <c r="HD231" s="65"/>
      <c r="HE231" s="65"/>
      <c r="HF231" s="65"/>
      <c r="HG231" s="65"/>
      <c r="HH231" s="65"/>
      <c r="HI231" s="65"/>
      <c r="HJ231" s="65"/>
      <c r="HK231" s="65"/>
      <c r="HL231" s="65"/>
      <c r="HM231" s="65"/>
      <c r="HN231" s="65"/>
      <c r="HO231" s="65"/>
      <c r="HP231" s="65"/>
      <c r="HQ231" s="65"/>
      <c r="HR231" s="65"/>
      <c r="HS231" s="65"/>
      <c r="HT231" s="65"/>
      <c r="HU231" s="65"/>
      <c r="HV231" s="65"/>
      <c r="HW231" s="65"/>
      <c r="HX231" s="65"/>
      <c r="HY231" s="65"/>
      <c r="HZ231" s="65"/>
      <c r="IA231" s="65"/>
      <c r="IB231" s="65"/>
      <c r="IC231" s="65"/>
      <c r="ID231" s="65"/>
      <c r="IE231" s="65"/>
      <c r="IF231" s="65"/>
      <c r="IG231" s="65"/>
      <c r="IH231" s="65"/>
      <c r="II231" s="65"/>
      <c r="IJ231" s="65"/>
      <c r="IK231" s="65"/>
      <c r="IL231" s="65"/>
      <c r="IM231" s="65"/>
      <c r="IN231" s="65"/>
      <c r="IO231" s="65"/>
      <c r="IP231" s="65"/>
      <c r="IQ231" s="65"/>
      <c r="IR231" s="65"/>
      <c r="IS231" s="65"/>
      <c r="IT231" s="65"/>
      <c r="IU231" s="65"/>
      <c r="IV231" s="65"/>
    </row>
    <row r="232" s="3" customFormat="1" ht="38" customHeight="1" spans="1:256">
      <c r="A232" s="8"/>
      <c r="B232" s="23"/>
      <c r="C232" s="21" t="s">
        <v>824</v>
      </c>
      <c r="D232" s="22" t="s">
        <v>1069</v>
      </c>
      <c r="E232" s="8" t="s">
        <v>1070</v>
      </c>
      <c r="F232" s="8">
        <v>20</v>
      </c>
      <c r="G232" s="8">
        <v>10</v>
      </c>
      <c r="H232" s="8">
        <v>8</v>
      </c>
      <c r="I232" s="8" t="s">
        <v>1071</v>
      </c>
      <c r="J232" s="8"/>
      <c r="K232" s="8"/>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c r="BI232" s="65"/>
      <c r="BJ232" s="65"/>
      <c r="BK232" s="65"/>
      <c r="BL232" s="65"/>
      <c r="BM232" s="65"/>
      <c r="BN232" s="65"/>
      <c r="BO232" s="65"/>
      <c r="BP232" s="65"/>
      <c r="BQ232" s="65"/>
      <c r="BR232" s="65"/>
      <c r="BS232" s="65"/>
      <c r="BT232" s="65"/>
      <c r="BU232" s="65"/>
      <c r="BV232" s="65"/>
      <c r="BW232" s="65"/>
      <c r="BX232" s="65"/>
      <c r="BY232" s="65"/>
      <c r="BZ232" s="65"/>
      <c r="CA232" s="65"/>
      <c r="CB232" s="65"/>
      <c r="CC232" s="65"/>
      <c r="CD232" s="65"/>
      <c r="CE232" s="65"/>
      <c r="CF232" s="65"/>
      <c r="CG232" s="65"/>
      <c r="CH232" s="65"/>
      <c r="CI232" s="65"/>
      <c r="CJ232" s="65"/>
      <c r="CK232" s="65"/>
      <c r="CL232" s="65"/>
      <c r="CM232" s="65"/>
      <c r="CN232" s="65"/>
      <c r="CO232" s="65"/>
      <c r="CP232" s="65"/>
      <c r="CQ232" s="65"/>
      <c r="CR232" s="65"/>
      <c r="CS232" s="65"/>
      <c r="CT232" s="65"/>
      <c r="CU232" s="65"/>
      <c r="CV232" s="65"/>
      <c r="CW232" s="65"/>
      <c r="CX232" s="65"/>
      <c r="CY232" s="65"/>
      <c r="CZ232" s="65"/>
      <c r="DA232" s="65"/>
      <c r="DB232" s="65"/>
      <c r="DC232" s="65"/>
      <c r="DD232" s="65"/>
      <c r="DE232" s="65"/>
      <c r="DF232" s="65"/>
      <c r="DG232" s="65"/>
      <c r="DH232" s="65"/>
      <c r="DI232" s="65"/>
      <c r="DJ232" s="65"/>
      <c r="DK232" s="65"/>
      <c r="DL232" s="65"/>
      <c r="DM232" s="65"/>
      <c r="DN232" s="65"/>
      <c r="DO232" s="65"/>
      <c r="DP232" s="65"/>
      <c r="DQ232" s="65"/>
      <c r="DR232" s="65"/>
      <c r="DS232" s="65"/>
      <c r="DT232" s="65"/>
      <c r="DU232" s="65"/>
      <c r="DV232" s="65"/>
      <c r="DW232" s="65"/>
      <c r="DX232" s="65"/>
      <c r="DY232" s="65"/>
      <c r="DZ232" s="65"/>
      <c r="EA232" s="65"/>
      <c r="EB232" s="65"/>
      <c r="EC232" s="65"/>
      <c r="ED232" s="65"/>
      <c r="EE232" s="65"/>
      <c r="EF232" s="65"/>
      <c r="EG232" s="65"/>
      <c r="EH232" s="65"/>
      <c r="EI232" s="65"/>
      <c r="EJ232" s="65"/>
      <c r="EK232" s="65"/>
      <c r="EL232" s="65"/>
      <c r="EM232" s="65"/>
      <c r="EN232" s="65"/>
      <c r="EO232" s="65"/>
      <c r="EP232" s="65"/>
      <c r="EQ232" s="65"/>
      <c r="ER232" s="65"/>
      <c r="ES232" s="65"/>
      <c r="ET232" s="65"/>
      <c r="EU232" s="65"/>
      <c r="EV232" s="65"/>
      <c r="EW232" s="65"/>
      <c r="EX232" s="65"/>
      <c r="EY232" s="65"/>
      <c r="EZ232" s="65"/>
      <c r="FA232" s="65"/>
      <c r="FB232" s="65"/>
      <c r="FC232" s="65"/>
      <c r="FD232" s="65"/>
      <c r="FE232" s="65"/>
      <c r="FF232" s="65"/>
      <c r="FG232" s="65"/>
      <c r="FH232" s="65"/>
      <c r="FI232" s="65"/>
      <c r="FJ232" s="65"/>
      <c r="FK232" s="65"/>
      <c r="FL232" s="65"/>
      <c r="FM232" s="65"/>
      <c r="FN232" s="65"/>
      <c r="FO232" s="65"/>
      <c r="FP232" s="65"/>
      <c r="FQ232" s="65"/>
      <c r="FR232" s="65"/>
      <c r="FS232" s="65"/>
      <c r="FT232" s="65"/>
      <c r="FU232" s="65"/>
      <c r="FV232" s="65"/>
      <c r="FW232" s="65"/>
      <c r="FX232" s="65"/>
      <c r="FY232" s="65"/>
      <c r="FZ232" s="65"/>
      <c r="GA232" s="65"/>
      <c r="GB232" s="65"/>
      <c r="GC232" s="65"/>
      <c r="GD232" s="65"/>
      <c r="GE232" s="65"/>
      <c r="GF232" s="65"/>
      <c r="GG232" s="65"/>
      <c r="GH232" s="65"/>
      <c r="GI232" s="65"/>
      <c r="GJ232" s="65"/>
      <c r="GK232" s="65"/>
      <c r="GL232" s="65"/>
      <c r="GM232" s="65"/>
      <c r="GN232" s="65"/>
      <c r="GO232" s="65"/>
      <c r="GP232" s="65"/>
      <c r="GQ232" s="65"/>
      <c r="GR232" s="65"/>
      <c r="GS232" s="65"/>
      <c r="GT232" s="65"/>
      <c r="GU232" s="65"/>
      <c r="GV232" s="65"/>
      <c r="GW232" s="65"/>
      <c r="GX232" s="65"/>
      <c r="GY232" s="65"/>
      <c r="GZ232" s="65"/>
      <c r="HA232" s="65"/>
      <c r="HB232" s="65"/>
      <c r="HC232" s="65"/>
      <c r="HD232" s="65"/>
      <c r="HE232" s="65"/>
      <c r="HF232" s="65"/>
      <c r="HG232" s="65"/>
      <c r="HH232" s="65"/>
      <c r="HI232" s="65"/>
      <c r="HJ232" s="65"/>
      <c r="HK232" s="65"/>
      <c r="HL232" s="65"/>
      <c r="HM232" s="65"/>
      <c r="HN232" s="65"/>
      <c r="HO232" s="65"/>
      <c r="HP232" s="65"/>
      <c r="HQ232" s="65"/>
      <c r="HR232" s="65"/>
      <c r="HS232" s="65"/>
      <c r="HT232" s="65"/>
      <c r="HU232" s="65"/>
      <c r="HV232" s="65"/>
      <c r="HW232" s="65"/>
      <c r="HX232" s="65"/>
      <c r="HY232" s="65"/>
      <c r="HZ232" s="65"/>
      <c r="IA232" s="65"/>
      <c r="IB232" s="65"/>
      <c r="IC232" s="65"/>
      <c r="ID232" s="65"/>
      <c r="IE232" s="65"/>
      <c r="IF232" s="65"/>
      <c r="IG232" s="65"/>
      <c r="IH232" s="65"/>
      <c r="II232" s="65"/>
      <c r="IJ232" s="65"/>
      <c r="IK232" s="65"/>
      <c r="IL232" s="65"/>
      <c r="IM232" s="65"/>
      <c r="IN232" s="65"/>
      <c r="IO232" s="65"/>
      <c r="IP232" s="65"/>
      <c r="IQ232" s="65"/>
      <c r="IR232" s="65"/>
      <c r="IS232" s="65"/>
      <c r="IT232" s="65"/>
      <c r="IU232" s="65"/>
      <c r="IV232" s="65"/>
    </row>
    <row r="233" s="3" customFormat="1" ht="38" customHeight="1" spans="1:256">
      <c r="A233" s="8"/>
      <c r="B233" s="23"/>
      <c r="C233" s="21" t="s">
        <v>844</v>
      </c>
      <c r="D233" s="22" t="s">
        <v>1072</v>
      </c>
      <c r="E233" s="8" t="s">
        <v>848</v>
      </c>
      <c r="F233" s="8" t="s">
        <v>848</v>
      </c>
      <c r="G233" s="8">
        <v>5</v>
      </c>
      <c r="H233" s="8">
        <v>4</v>
      </c>
      <c r="I233" s="8"/>
      <c r="J233" s="8"/>
      <c r="K233" s="8"/>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c r="BI233" s="65"/>
      <c r="BJ233" s="65"/>
      <c r="BK233" s="65"/>
      <c r="BL233" s="65"/>
      <c r="BM233" s="65"/>
      <c r="BN233" s="65"/>
      <c r="BO233" s="65"/>
      <c r="BP233" s="65"/>
      <c r="BQ233" s="65"/>
      <c r="BR233" s="65"/>
      <c r="BS233" s="65"/>
      <c r="BT233" s="65"/>
      <c r="BU233" s="65"/>
      <c r="BV233" s="65"/>
      <c r="BW233" s="65"/>
      <c r="BX233" s="65"/>
      <c r="BY233" s="65"/>
      <c r="BZ233" s="65"/>
      <c r="CA233" s="65"/>
      <c r="CB233" s="65"/>
      <c r="CC233" s="65"/>
      <c r="CD233" s="65"/>
      <c r="CE233" s="65"/>
      <c r="CF233" s="65"/>
      <c r="CG233" s="65"/>
      <c r="CH233" s="65"/>
      <c r="CI233" s="65"/>
      <c r="CJ233" s="65"/>
      <c r="CK233" s="65"/>
      <c r="CL233" s="65"/>
      <c r="CM233" s="65"/>
      <c r="CN233" s="65"/>
      <c r="CO233" s="65"/>
      <c r="CP233" s="65"/>
      <c r="CQ233" s="65"/>
      <c r="CR233" s="65"/>
      <c r="CS233" s="65"/>
      <c r="CT233" s="65"/>
      <c r="CU233" s="65"/>
      <c r="CV233" s="65"/>
      <c r="CW233" s="65"/>
      <c r="CX233" s="65"/>
      <c r="CY233" s="65"/>
      <c r="CZ233" s="65"/>
      <c r="DA233" s="65"/>
      <c r="DB233" s="65"/>
      <c r="DC233" s="65"/>
      <c r="DD233" s="65"/>
      <c r="DE233" s="65"/>
      <c r="DF233" s="65"/>
      <c r="DG233" s="65"/>
      <c r="DH233" s="65"/>
      <c r="DI233" s="65"/>
      <c r="DJ233" s="65"/>
      <c r="DK233" s="65"/>
      <c r="DL233" s="65"/>
      <c r="DM233" s="65"/>
      <c r="DN233" s="65"/>
      <c r="DO233" s="65"/>
      <c r="DP233" s="65"/>
      <c r="DQ233" s="65"/>
      <c r="DR233" s="65"/>
      <c r="DS233" s="65"/>
      <c r="DT233" s="65"/>
      <c r="DU233" s="65"/>
      <c r="DV233" s="65"/>
      <c r="DW233" s="65"/>
      <c r="DX233" s="65"/>
      <c r="DY233" s="65"/>
      <c r="DZ233" s="65"/>
      <c r="EA233" s="65"/>
      <c r="EB233" s="65"/>
      <c r="EC233" s="65"/>
      <c r="ED233" s="65"/>
      <c r="EE233" s="65"/>
      <c r="EF233" s="65"/>
      <c r="EG233" s="65"/>
      <c r="EH233" s="65"/>
      <c r="EI233" s="65"/>
      <c r="EJ233" s="65"/>
      <c r="EK233" s="65"/>
      <c r="EL233" s="65"/>
      <c r="EM233" s="65"/>
      <c r="EN233" s="65"/>
      <c r="EO233" s="65"/>
      <c r="EP233" s="65"/>
      <c r="EQ233" s="65"/>
      <c r="ER233" s="65"/>
      <c r="ES233" s="65"/>
      <c r="ET233" s="65"/>
      <c r="EU233" s="65"/>
      <c r="EV233" s="65"/>
      <c r="EW233" s="65"/>
      <c r="EX233" s="65"/>
      <c r="EY233" s="65"/>
      <c r="EZ233" s="65"/>
      <c r="FA233" s="65"/>
      <c r="FB233" s="65"/>
      <c r="FC233" s="65"/>
      <c r="FD233" s="65"/>
      <c r="FE233" s="65"/>
      <c r="FF233" s="65"/>
      <c r="FG233" s="65"/>
      <c r="FH233" s="65"/>
      <c r="FI233" s="65"/>
      <c r="FJ233" s="65"/>
      <c r="FK233" s="65"/>
      <c r="FL233" s="65"/>
      <c r="FM233" s="65"/>
      <c r="FN233" s="65"/>
      <c r="FO233" s="65"/>
      <c r="FP233" s="65"/>
      <c r="FQ233" s="65"/>
      <c r="FR233" s="65"/>
      <c r="FS233" s="65"/>
      <c r="FT233" s="65"/>
      <c r="FU233" s="65"/>
      <c r="FV233" s="65"/>
      <c r="FW233" s="65"/>
      <c r="FX233" s="65"/>
      <c r="FY233" s="65"/>
      <c r="FZ233" s="65"/>
      <c r="GA233" s="65"/>
      <c r="GB233" s="65"/>
      <c r="GC233" s="65"/>
      <c r="GD233" s="65"/>
      <c r="GE233" s="65"/>
      <c r="GF233" s="65"/>
      <c r="GG233" s="65"/>
      <c r="GH233" s="65"/>
      <c r="GI233" s="65"/>
      <c r="GJ233" s="65"/>
      <c r="GK233" s="65"/>
      <c r="GL233" s="65"/>
      <c r="GM233" s="65"/>
      <c r="GN233" s="65"/>
      <c r="GO233" s="65"/>
      <c r="GP233" s="65"/>
      <c r="GQ233" s="65"/>
      <c r="GR233" s="65"/>
      <c r="GS233" s="65"/>
      <c r="GT233" s="65"/>
      <c r="GU233" s="65"/>
      <c r="GV233" s="65"/>
      <c r="GW233" s="65"/>
      <c r="GX233" s="65"/>
      <c r="GY233" s="65"/>
      <c r="GZ233" s="65"/>
      <c r="HA233" s="65"/>
      <c r="HB233" s="65"/>
      <c r="HC233" s="65"/>
      <c r="HD233" s="65"/>
      <c r="HE233" s="65"/>
      <c r="HF233" s="65"/>
      <c r="HG233" s="65"/>
      <c r="HH233" s="65"/>
      <c r="HI233" s="65"/>
      <c r="HJ233" s="65"/>
      <c r="HK233" s="65"/>
      <c r="HL233" s="65"/>
      <c r="HM233" s="65"/>
      <c r="HN233" s="65"/>
      <c r="HO233" s="65"/>
      <c r="HP233" s="65"/>
      <c r="HQ233" s="65"/>
      <c r="HR233" s="65"/>
      <c r="HS233" s="65"/>
      <c r="HT233" s="65"/>
      <c r="HU233" s="65"/>
      <c r="HV233" s="65"/>
      <c r="HW233" s="65"/>
      <c r="HX233" s="65"/>
      <c r="HY233" s="65"/>
      <c r="HZ233" s="65"/>
      <c r="IA233" s="65"/>
      <c r="IB233" s="65"/>
      <c r="IC233" s="65"/>
      <c r="ID233" s="65"/>
      <c r="IE233" s="65"/>
      <c r="IF233" s="65"/>
      <c r="IG233" s="65"/>
      <c r="IH233" s="65"/>
      <c r="II233" s="65"/>
      <c r="IJ233" s="65"/>
      <c r="IK233" s="65"/>
      <c r="IL233" s="65"/>
      <c r="IM233" s="65"/>
      <c r="IN233" s="65"/>
      <c r="IO233" s="65"/>
      <c r="IP233" s="65"/>
      <c r="IQ233" s="65"/>
      <c r="IR233" s="65"/>
      <c r="IS233" s="65"/>
      <c r="IT233" s="65"/>
      <c r="IU233" s="65"/>
      <c r="IV233" s="65"/>
    </row>
    <row r="234" s="3" customFormat="1" ht="38" customHeight="1" spans="1:256">
      <c r="A234" s="8"/>
      <c r="B234" s="23"/>
      <c r="C234" s="21" t="s">
        <v>866</v>
      </c>
      <c r="D234" s="22" t="s">
        <v>1073</v>
      </c>
      <c r="E234" s="8" t="s">
        <v>1074</v>
      </c>
      <c r="F234" s="8" t="s">
        <v>1075</v>
      </c>
      <c r="G234" s="8">
        <v>5</v>
      </c>
      <c r="H234" s="8">
        <v>5</v>
      </c>
      <c r="I234" s="8"/>
      <c r="J234" s="8"/>
      <c r="K234" s="8"/>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c r="BI234" s="65"/>
      <c r="BJ234" s="65"/>
      <c r="BK234" s="65"/>
      <c r="BL234" s="65"/>
      <c r="BM234" s="65"/>
      <c r="BN234" s="65"/>
      <c r="BO234" s="65"/>
      <c r="BP234" s="65"/>
      <c r="BQ234" s="65"/>
      <c r="BR234" s="65"/>
      <c r="BS234" s="65"/>
      <c r="BT234" s="65"/>
      <c r="BU234" s="65"/>
      <c r="BV234" s="65"/>
      <c r="BW234" s="65"/>
      <c r="BX234" s="65"/>
      <c r="BY234" s="65"/>
      <c r="BZ234" s="65"/>
      <c r="CA234" s="65"/>
      <c r="CB234" s="65"/>
      <c r="CC234" s="65"/>
      <c r="CD234" s="65"/>
      <c r="CE234" s="65"/>
      <c r="CF234" s="65"/>
      <c r="CG234" s="65"/>
      <c r="CH234" s="65"/>
      <c r="CI234" s="65"/>
      <c r="CJ234" s="65"/>
      <c r="CK234" s="65"/>
      <c r="CL234" s="65"/>
      <c r="CM234" s="65"/>
      <c r="CN234" s="65"/>
      <c r="CO234" s="65"/>
      <c r="CP234" s="65"/>
      <c r="CQ234" s="65"/>
      <c r="CR234" s="65"/>
      <c r="CS234" s="65"/>
      <c r="CT234" s="65"/>
      <c r="CU234" s="65"/>
      <c r="CV234" s="65"/>
      <c r="CW234" s="65"/>
      <c r="CX234" s="65"/>
      <c r="CY234" s="65"/>
      <c r="CZ234" s="65"/>
      <c r="DA234" s="65"/>
      <c r="DB234" s="65"/>
      <c r="DC234" s="65"/>
      <c r="DD234" s="65"/>
      <c r="DE234" s="65"/>
      <c r="DF234" s="65"/>
      <c r="DG234" s="65"/>
      <c r="DH234" s="65"/>
      <c r="DI234" s="65"/>
      <c r="DJ234" s="65"/>
      <c r="DK234" s="65"/>
      <c r="DL234" s="65"/>
      <c r="DM234" s="65"/>
      <c r="DN234" s="65"/>
      <c r="DO234" s="65"/>
      <c r="DP234" s="65"/>
      <c r="DQ234" s="65"/>
      <c r="DR234" s="65"/>
      <c r="DS234" s="65"/>
      <c r="DT234" s="65"/>
      <c r="DU234" s="65"/>
      <c r="DV234" s="65"/>
      <c r="DW234" s="65"/>
      <c r="DX234" s="65"/>
      <c r="DY234" s="65"/>
      <c r="DZ234" s="65"/>
      <c r="EA234" s="65"/>
      <c r="EB234" s="65"/>
      <c r="EC234" s="65"/>
      <c r="ED234" s="65"/>
      <c r="EE234" s="65"/>
      <c r="EF234" s="65"/>
      <c r="EG234" s="65"/>
      <c r="EH234" s="65"/>
      <c r="EI234" s="65"/>
      <c r="EJ234" s="65"/>
      <c r="EK234" s="65"/>
      <c r="EL234" s="65"/>
      <c r="EM234" s="65"/>
      <c r="EN234" s="65"/>
      <c r="EO234" s="65"/>
      <c r="EP234" s="65"/>
      <c r="EQ234" s="65"/>
      <c r="ER234" s="65"/>
      <c r="ES234" s="65"/>
      <c r="ET234" s="65"/>
      <c r="EU234" s="65"/>
      <c r="EV234" s="65"/>
      <c r="EW234" s="65"/>
      <c r="EX234" s="65"/>
      <c r="EY234" s="65"/>
      <c r="EZ234" s="65"/>
      <c r="FA234" s="65"/>
      <c r="FB234" s="65"/>
      <c r="FC234" s="65"/>
      <c r="FD234" s="65"/>
      <c r="FE234" s="65"/>
      <c r="FF234" s="65"/>
      <c r="FG234" s="65"/>
      <c r="FH234" s="65"/>
      <c r="FI234" s="65"/>
      <c r="FJ234" s="65"/>
      <c r="FK234" s="65"/>
      <c r="FL234" s="65"/>
      <c r="FM234" s="65"/>
      <c r="FN234" s="65"/>
      <c r="FO234" s="65"/>
      <c r="FP234" s="65"/>
      <c r="FQ234" s="65"/>
      <c r="FR234" s="65"/>
      <c r="FS234" s="65"/>
      <c r="FT234" s="65"/>
      <c r="FU234" s="65"/>
      <c r="FV234" s="65"/>
      <c r="FW234" s="65"/>
      <c r="FX234" s="65"/>
      <c r="FY234" s="65"/>
      <c r="FZ234" s="65"/>
      <c r="GA234" s="65"/>
      <c r="GB234" s="65"/>
      <c r="GC234" s="65"/>
      <c r="GD234" s="65"/>
      <c r="GE234" s="65"/>
      <c r="GF234" s="65"/>
      <c r="GG234" s="65"/>
      <c r="GH234" s="65"/>
      <c r="GI234" s="65"/>
      <c r="GJ234" s="65"/>
      <c r="GK234" s="65"/>
      <c r="GL234" s="65"/>
      <c r="GM234" s="65"/>
      <c r="GN234" s="65"/>
      <c r="GO234" s="65"/>
      <c r="GP234" s="65"/>
      <c r="GQ234" s="65"/>
      <c r="GR234" s="65"/>
      <c r="GS234" s="65"/>
      <c r="GT234" s="65"/>
      <c r="GU234" s="65"/>
      <c r="GV234" s="65"/>
      <c r="GW234" s="65"/>
      <c r="GX234" s="65"/>
      <c r="GY234" s="65"/>
      <c r="GZ234" s="65"/>
      <c r="HA234" s="65"/>
      <c r="HB234" s="65"/>
      <c r="HC234" s="65"/>
      <c r="HD234" s="65"/>
      <c r="HE234" s="65"/>
      <c r="HF234" s="65"/>
      <c r="HG234" s="65"/>
      <c r="HH234" s="65"/>
      <c r="HI234" s="65"/>
      <c r="HJ234" s="65"/>
      <c r="HK234" s="65"/>
      <c r="HL234" s="65"/>
      <c r="HM234" s="65"/>
      <c r="HN234" s="65"/>
      <c r="HO234" s="65"/>
      <c r="HP234" s="65"/>
      <c r="HQ234" s="65"/>
      <c r="HR234" s="65"/>
      <c r="HS234" s="65"/>
      <c r="HT234" s="65"/>
      <c r="HU234" s="65"/>
      <c r="HV234" s="65"/>
      <c r="HW234" s="65"/>
      <c r="HX234" s="65"/>
      <c r="HY234" s="65"/>
      <c r="HZ234" s="65"/>
      <c r="IA234" s="65"/>
      <c r="IB234" s="65"/>
      <c r="IC234" s="65"/>
      <c r="ID234" s="65"/>
      <c r="IE234" s="65"/>
      <c r="IF234" s="65"/>
      <c r="IG234" s="65"/>
      <c r="IH234" s="65"/>
      <c r="II234" s="65"/>
      <c r="IJ234" s="65"/>
      <c r="IK234" s="65"/>
      <c r="IL234" s="65"/>
      <c r="IM234" s="65"/>
      <c r="IN234" s="65"/>
      <c r="IO234" s="65"/>
      <c r="IP234" s="65"/>
      <c r="IQ234" s="65"/>
      <c r="IR234" s="65"/>
      <c r="IS234" s="65"/>
      <c r="IT234" s="65"/>
      <c r="IU234" s="65"/>
      <c r="IV234" s="65"/>
    </row>
    <row r="235" s="3" customFormat="1" ht="38" customHeight="1" spans="1:256">
      <c r="A235" s="8"/>
      <c r="B235" s="8" t="s">
        <v>871</v>
      </c>
      <c r="C235" s="8" t="s">
        <v>872</v>
      </c>
      <c r="D235" s="22" t="s">
        <v>1076</v>
      </c>
      <c r="E235" s="8" t="s">
        <v>927</v>
      </c>
      <c r="F235" s="24">
        <v>1</v>
      </c>
      <c r="G235" s="8">
        <v>10</v>
      </c>
      <c r="H235" s="8">
        <v>10</v>
      </c>
      <c r="I235" s="8"/>
      <c r="J235" s="8"/>
      <c r="K235" s="8"/>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c r="BI235" s="65"/>
      <c r="BJ235" s="65"/>
      <c r="BK235" s="65"/>
      <c r="BL235" s="65"/>
      <c r="BM235" s="65"/>
      <c r="BN235" s="65"/>
      <c r="BO235" s="65"/>
      <c r="BP235" s="65"/>
      <c r="BQ235" s="65"/>
      <c r="BR235" s="65"/>
      <c r="BS235" s="65"/>
      <c r="BT235" s="65"/>
      <c r="BU235" s="65"/>
      <c r="BV235" s="65"/>
      <c r="BW235" s="65"/>
      <c r="BX235" s="65"/>
      <c r="BY235" s="65"/>
      <c r="BZ235" s="65"/>
      <c r="CA235" s="65"/>
      <c r="CB235" s="65"/>
      <c r="CC235" s="65"/>
      <c r="CD235" s="65"/>
      <c r="CE235" s="65"/>
      <c r="CF235" s="65"/>
      <c r="CG235" s="65"/>
      <c r="CH235" s="65"/>
      <c r="CI235" s="65"/>
      <c r="CJ235" s="65"/>
      <c r="CK235" s="65"/>
      <c r="CL235" s="65"/>
      <c r="CM235" s="65"/>
      <c r="CN235" s="65"/>
      <c r="CO235" s="65"/>
      <c r="CP235" s="65"/>
      <c r="CQ235" s="65"/>
      <c r="CR235" s="65"/>
      <c r="CS235" s="65"/>
      <c r="CT235" s="65"/>
      <c r="CU235" s="65"/>
      <c r="CV235" s="65"/>
      <c r="CW235" s="65"/>
      <c r="CX235" s="65"/>
      <c r="CY235" s="65"/>
      <c r="CZ235" s="65"/>
      <c r="DA235" s="65"/>
      <c r="DB235" s="65"/>
      <c r="DC235" s="65"/>
      <c r="DD235" s="65"/>
      <c r="DE235" s="65"/>
      <c r="DF235" s="65"/>
      <c r="DG235" s="65"/>
      <c r="DH235" s="65"/>
      <c r="DI235" s="65"/>
      <c r="DJ235" s="65"/>
      <c r="DK235" s="65"/>
      <c r="DL235" s="65"/>
      <c r="DM235" s="65"/>
      <c r="DN235" s="65"/>
      <c r="DO235" s="65"/>
      <c r="DP235" s="65"/>
      <c r="DQ235" s="65"/>
      <c r="DR235" s="65"/>
      <c r="DS235" s="65"/>
      <c r="DT235" s="65"/>
      <c r="DU235" s="65"/>
      <c r="DV235" s="65"/>
      <c r="DW235" s="65"/>
      <c r="DX235" s="65"/>
      <c r="DY235" s="65"/>
      <c r="DZ235" s="65"/>
      <c r="EA235" s="65"/>
      <c r="EB235" s="65"/>
      <c r="EC235" s="65"/>
      <c r="ED235" s="65"/>
      <c r="EE235" s="65"/>
      <c r="EF235" s="65"/>
      <c r="EG235" s="65"/>
      <c r="EH235" s="65"/>
      <c r="EI235" s="65"/>
      <c r="EJ235" s="65"/>
      <c r="EK235" s="65"/>
      <c r="EL235" s="65"/>
      <c r="EM235" s="65"/>
      <c r="EN235" s="65"/>
      <c r="EO235" s="65"/>
      <c r="EP235" s="65"/>
      <c r="EQ235" s="65"/>
      <c r="ER235" s="65"/>
      <c r="ES235" s="65"/>
      <c r="ET235" s="65"/>
      <c r="EU235" s="65"/>
      <c r="EV235" s="65"/>
      <c r="EW235" s="65"/>
      <c r="EX235" s="65"/>
      <c r="EY235" s="65"/>
      <c r="EZ235" s="65"/>
      <c r="FA235" s="65"/>
      <c r="FB235" s="65"/>
      <c r="FC235" s="65"/>
      <c r="FD235" s="65"/>
      <c r="FE235" s="65"/>
      <c r="FF235" s="65"/>
      <c r="FG235" s="65"/>
      <c r="FH235" s="65"/>
      <c r="FI235" s="65"/>
      <c r="FJ235" s="65"/>
      <c r="FK235" s="65"/>
      <c r="FL235" s="65"/>
      <c r="FM235" s="65"/>
      <c r="FN235" s="65"/>
      <c r="FO235" s="65"/>
      <c r="FP235" s="65"/>
      <c r="FQ235" s="65"/>
      <c r="FR235" s="65"/>
      <c r="FS235" s="65"/>
      <c r="FT235" s="65"/>
      <c r="FU235" s="65"/>
      <c r="FV235" s="65"/>
      <c r="FW235" s="65"/>
      <c r="FX235" s="65"/>
      <c r="FY235" s="65"/>
      <c r="FZ235" s="65"/>
      <c r="GA235" s="65"/>
      <c r="GB235" s="65"/>
      <c r="GC235" s="65"/>
      <c r="GD235" s="65"/>
      <c r="GE235" s="65"/>
      <c r="GF235" s="65"/>
      <c r="GG235" s="65"/>
      <c r="GH235" s="65"/>
      <c r="GI235" s="65"/>
      <c r="GJ235" s="65"/>
      <c r="GK235" s="65"/>
      <c r="GL235" s="65"/>
      <c r="GM235" s="65"/>
      <c r="GN235" s="65"/>
      <c r="GO235" s="65"/>
      <c r="GP235" s="65"/>
      <c r="GQ235" s="65"/>
      <c r="GR235" s="65"/>
      <c r="GS235" s="65"/>
      <c r="GT235" s="65"/>
      <c r="GU235" s="65"/>
      <c r="GV235" s="65"/>
      <c r="GW235" s="65"/>
      <c r="GX235" s="65"/>
      <c r="GY235" s="65"/>
      <c r="GZ235" s="65"/>
      <c r="HA235" s="65"/>
      <c r="HB235" s="65"/>
      <c r="HC235" s="65"/>
      <c r="HD235" s="65"/>
      <c r="HE235" s="65"/>
      <c r="HF235" s="65"/>
      <c r="HG235" s="65"/>
      <c r="HH235" s="65"/>
      <c r="HI235" s="65"/>
      <c r="HJ235" s="65"/>
      <c r="HK235" s="65"/>
      <c r="HL235" s="65"/>
      <c r="HM235" s="65"/>
      <c r="HN235" s="65"/>
      <c r="HO235" s="65"/>
      <c r="HP235" s="65"/>
      <c r="HQ235" s="65"/>
      <c r="HR235" s="65"/>
      <c r="HS235" s="65"/>
      <c r="HT235" s="65"/>
      <c r="HU235" s="65"/>
      <c r="HV235" s="65"/>
      <c r="HW235" s="65"/>
      <c r="HX235" s="65"/>
      <c r="HY235" s="65"/>
      <c r="HZ235" s="65"/>
      <c r="IA235" s="65"/>
      <c r="IB235" s="65"/>
      <c r="IC235" s="65"/>
      <c r="ID235" s="65"/>
      <c r="IE235" s="65"/>
      <c r="IF235" s="65"/>
      <c r="IG235" s="65"/>
      <c r="IH235" s="65"/>
      <c r="II235" s="65"/>
      <c r="IJ235" s="65"/>
      <c r="IK235" s="65"/>
      <c r="IL235" s="65"/>
      <c r="IM235" s="65"/>
      <c r="IN235" s="65"/>
      <c r="IO235" s="65"/>
      <c r="IP235" s="65"/>
      <c r="IQ235" s="65"/>
      <c r="IR235" s="65"/>
      <c r="IS235" s="65"/>
      <c r="IT235" s="65"/>
      <c r="IU235" s="65"/>
      <c r="IV235" s="65"/>
    </row>
    <row r="236" spans="1:11">
      <c r="A236" s="7" t="s">
        <v>928</v>
      </c>
      <c r="B236" s="7"/>
      <c r="C236" s="7"/>
      <c r="D236" s="7"/>
      <c r="E236" s="7"/>
      <c r="F236" s="7"/>
      <c r="G236" s="9">
        <v>86</v>
      </c>
      <c r="H236" s="9"/>
      <c r="I236" s="9"/>
      <c r="J236" s="9"/>
      <c r="K236" s="9"/>
    </row>
    <row r="237" spans="1:11">
      <c r="A237" s="27" t="s">
        <v>879</v>
      </c>
      <c r="B237" s="28" t="s">
        <v>1077</v>
      </c>
      <c r="C237" s="28"/>
      <c r="D237" s="28"/>
      <c r="E237" s="28"/>
      <c r="F237" s="28"/>
      <c r="G237" s="28"/>
      <c r="H237" s="28"/>
      <c r="I237" s="28"/>
      <c r="J237" s="28"/>
      <c r="K237" s="28"/>
    </row>
    <row r="238" spans="1:11">
      <c r="A238" s="29"/>
      <c r="B238" s="28"/>
      <c r="C238" s="28"/>
      <c r="D238" s="28"/>
      <c r="E238" s="28"/>
      <c r="F238" s="28"/>
      <c r="G238" s="28"/>
      <c r="H238" s="28"/>
      <c r="I238" s="28"/>
      <c r="J238" s="28"/>
      <c r="K238" s="28"/>
    </row>
    <row r="239" spans="1:11">
      <c r="A239" s="28" t="s">
        <v>881</v>
      </c>
      <c r="B239" s="28"/>
      <c r="C239" s="28"/>
      <c r="D239" s="28"/>
      <c r="E239" s="28"/>
      <c r="F239" s="28"/>
      <c r="G239" s="28"/>
      <c r="H239" s="28"/>
      <c r="I239" s="28"/>
      <c r="J239" s="28"/>
      <c r="K239" s="28"/>
    </row>
    <row r="240" ht="26" customHeight="1" spans="1:11">
      <c r="A240" s="30" t="s">
        <v>930</v>
      </c>
      <c r="B240" s="31"/>
      <c r="C240" s="31"/>
      <c r="D240" s="31"/>
      <c r="E240" s="31"/>
      <c r="F240" s="31"/>
      <c r="G240" s="31"/>
      <c r="H240" s="31"/>
      <c r="I240" s="31"/>
      <c r="J240" s="31"/>
      <c r="K240" s="43"/>
    </row>
    <row r="241" ht="26" customHeight="1" spans="1:11">
      <c r="A241" s="32"/>
      <c r="B241" s="33"/>
      <c r="C241" s="33"/>
      <c r="D241" s="33"/>
      <c r="E241" s="33"/>
      <c r="F241" s="33"/>
      <c r="G241" s="33"/>
      <c r="H241" s="33"/>
      <c r="I241" s="33"/>
      <c r="J241" s="33"/>
      <c r="K241" s="44"/>
    </row>
    <row r="242" ht="26" customHeight="1" spans="1:11">
      <c r="A242" s="32"/>
      <c r="B242" s="33"/>
      <c r="C242" s="33"/>
      <c r="D242" s="33"/>
      <c r="E242" s="33"/>
      <c r="F242" s="33"/>
      <c r="G242" s="33"/>
      <c r="H242" s="33"/>
      <c r="I242" s="33"/>
      <c r="J242" s="33"/>
      <c r="K242" s="44"/>
    </row>
    <row r="243" ht="26" customHeight="1" spans="1:11">
      <c r="A243" s="32"/>
      <c r="B243" s="33"/>
      <c r="C243" s="33"/>
      <c r="D243" s="33"/>
      <c r="E243" s="33"/>
      <c r="F243" s="33"/>
      <c r="G243" s="33"/>
      <c r="H243" s="33"/>
      <c r="I243" s="33"/>
      <c r="J243" s="33"/>
      <c r="K243" s="44"/>
    </row>
    <row r="244" ht="26" customHeight="1" spans="1:11">
      <c r="A244" s="32"/>
      <c r="B244" s="33"/>
      <c r="C244" s="33"/>
      <c r="D244" s="33"/>
      <c r="E244" s="33"/>
      <c r="F244" s="33"/>
      <c r="G244" s="33"/>
      <c r="H244" s="33"/>
      <c r="I244" s="33"/>
      <c r="J244" s="33"/>
      <c r="K244" s="44"/>
    </row>
    <row r="245" ht="26" customHeight="1" spans="1:11">
      <c r="A245" s="34"/>
      <c r="B245" s="35"/>
      <c r="C245" s="35"/>
      <c r="D245" s="35"/>
      <c r="E245" s="35"/>
      <c r="F245" s="35"/>
      <c r="G245" s="35"/>
      <c r="H245" s="35"/>
      <c r="I245" s="35"/>
      <c r="J245" s="35"/>
      <c r="K245" s="45"/>
    </row>
    <row r="246" spans="1:11">
      <c r="A246" s="33"/>
      <c r="B246" s="33"/>
      <c r="C246" s="33"/>
      <c r="D246" s="33"/>
      <c r="E246" s="33"/>
      <c r="F246" s="33"/>
      <c r="G246" s="33"/>
      <c r="H246" s="33"/>
      <c r="I246" s="33"/>
      <c r="J246" s="33"/>
      <c r="K246" s="33"/>
    </row>
    <row r="247" ht="26" customHeight="1" spans="1:11">
      <c r="A247" s="6" t="s">
        <v>884</v>
      </c>
      <c r="B247" s="6"/>
      <c r="C247" s="6"/>
      <c r="D247" s="6"/>
      <c r="E247" s="6"/>
      <c r="F247" s="6"/>
      <c r="G247" s="6"/>
      <c r="H247" s="6"/>
      <c r="I247" s="6"/>
      <c r="J247" s="6"/>
      <c r="K247" s="6"/>
    </row>
    <row r="248" ht="26" customHeight="1" spans="1:11">
      <c r="A248" s="7" t="s">
        <v>885</v>
      </c>
      <c r="B248" s="7"/>
      <c r="C248" s="7"/>
      <c r="D248" s="8" t="s">
        <v>1078</v>
      </c>
      <c r="E248" s="9"/>
      <c r="F248" s="9"/>
      <c r="G248" s="9"/>
      <c r="H248" s="9"/>
      <c r="I248" s="9"/>
      <c r="J248" s="9"/>
      <c r="K248" s="9"/>
    </row>
    <row r="249" ht="26" customHeight="1" spans="1:11">
      <c r="A249" s="7" t="s">
        <v>733</v>
      </c>
      <c r="B249" s="7"/>
      <c r="C249" s="7"/>
      <c r="D249" s="10" t="s">
        <v>887</v>
      </c>
      <c r="E249" s="9"/>
      <c r="F249" s="7" t="s">
        <v>735</v>
      </c>
      <c r="G249" s="10" t="s">
        <v>678</v>
      </c>
      <c r="H249" s="9"/>
      <c r="I249" s="9"/>
      <c r="J249" s="9"/>
      <c r="K249" s="9"/>
    </row>
    <row r="250" ht="26" customHeight="1" spans="1:11">
      <c r="A250" s="11" t="s">
        <v>888</v>
      </c>
      <c r="B250" s="12"/>
      <c r="C250" s="13"/>
      <c r="D250" s="7" t="s">
        <v>737</v>
      </c>
      <c r="E250" s="7" t="s">
        <v>738</v>
      </c>
      <c r="F250" s="7" t="s">
        <v>889</v>
      </c>
      <c r="G250" s="7" t="s">
        <v>890</v>
      </c>
      <c r="H250" s="7"/>
      <c r="I250" s="7" t="s">
        <v>741</v>
      </c>
      <c r="J250" s="7" t="s">
        <v>742</v>
      </c>
      <c r="K250" s="7" t="s">
        <v>743</v>
      </c>
    </row>
    <row r="251" ht="26" customHeight="1" spans="1:11">
      <c r="A251" s="14"/>
      <c r="B251" s="15"/>
      <c r="C251" s="16"/>
      <c r="D251" s="7" t="s">
        <v>744</v>
      </c>
      <c r="E251" s="9"/>
      <c r="F251" s="9">
        <v>6474680.73</v>
      </c>
      <c r="G251" s="8">
        <v>6474680.73</v>
      </c>
      <c r="H251" s="8"/>
      <c r="I251" s="9">
        <v>10</v>
      </c>
      <c r="J251" s="56">
        <v>1</v>
      </c>
      <c r="K251" s="9">
        <v>10</v>
      </c>
    </row>
    <row r="252" ht="26" customHeight="1" spans="1:11">
      <c r="A252" s="14"/>
      <c r="B252" s="15"/>
      <c r="C252" s="16"/>
      <c r="D252" s="7" t="s">
        <v>891</v>
      </c>
      <c r="E252" s="9"/>
      <c r="F252" s="9">
        <v>6474680.73</v>
      </c>
      <c r="G252" s="8">
        <v>6474680.73</v>
      </c>
      <c r="H252" s="8"/>
      <c r="I252" s="9" t="s">
        <v>639</v>
      </c>
      <c r="J252" s="9" t="s">
        <v>639</v>
      </c>
      <c r="K252" s="9" t="s">
        <v>639</v>
      </c>
    </row>
    <row r="253" ht="26" customHeight="1" spans="1:11">
      <c r="A253" s="14"/>
      <c r="B253" s="15"/>
      <c r="C253" s="16"/>
      <c r="D253" s="17" t="s">
        <v>892</v>
      </c>
      <c r="E253" s="9"/>
      <c r="F253" s="9">
        <v>6474680.73</v>
      </c>
      <c r="G253" s="8">
        <v>6474680.73</v>
      </c>
      <c r="H253" s="8"/>
      <c r="I253" s="9" t="s">
        <v>639</v>
      </c>
      <c r="J253" s="9" t="s">
        <v>639</v>
      </c>
      <c r="K253" s="9" t="s">
        <v>639</v>
      </c>
    </row>
    <row r="254" ht="26" customHeight="1" spans="1:11">
      <c r="A254" s="14"/>
      <c r="B254" s="15"/>
      <c r="C254" s="16"/>
      <c r="D254" s="17" t="s">
        <v>893</v>
      </c>
      <c r="E254" s="9"/>
      <c r="F254" s="9"/>
      <c r="G254" s="9"/>
      <c r="H254" s="9"/>
      <c r="I254" s="9" t="s">
        <v>639</v>
      </c>
      <c r="J254" s="9" t="s">
        <v>639</v>
      </c>
      <c r="K254" s="9" t="s">
        <v>639</v>
      </c>
    </row>
    <row r="255" ht="26" customHeight="1" spans="1:11">
      <c r="A255" s="18"/>
      <c r="B255" s="19"/>
      <c r="C255" s="20"/>
      <c r="D255" s="7" t="s">
        <v>745</v>
      </c>
      <c r="E255" s="9"/>
      <c r="F255" s="9"/>
      <c r="G255" s="9"/>
      <c r="H255" s="9"/>
      <c r="I255" s="9" t="s">
        <v>639</v>
      </c>
      <c r="J255" s="9" t="s">
        <v>639</v>
      </c>
      <c r="K255" s="9" t="s">
        <v>639</v>
      </c>
    </row>
    <row r="256" ht="26" customHeight="1" spans="1:11">
      <c r="A256" s="7" t="s">
        <v>746</v>
      </c>
      <c r="B256" s="7" t="s">
        <v>747</v>
      </c>
      <c r="C256" s="7"/>
      <c r="D256" s="7"/>
      <c r="E256" s="7"/>
      <c r="F256" s="7" t="s">
        <v>748</v>
      </c>
      <c r="G256" s="7"/>
      <c r="H256" s="7"/>
      <c r="I256" s="7"/>
      <c r="J256" s="7"/>
      <c r="K256" s="7"/>
    </row>
    <row r="257" ht="48" customHeight="1" spans="1:11">
      <c r="A257" s="7"/>
      <c r="B257" s="22" t="s">
        <v>1079</v>
      </c>
      <c r="C257" s="22"/>
      <c r="D257" s="22"/>
      <c r="E257" s="22"/>
      <c r="F257" s="8" t="s">
        <v>1080</v>
      </c>
      <c r="G257" s="8"/>
      <c r="H257" s="8"/>
      <c r="I257" s="8"/>
      <c r="J257" s="8"/>
      <c r="K257" s="8"/>
    </row>
    <row r="258" ht="24" spans="1:11">
      <c r="A258" s="8" t="s">
        <v>749</v>
      </c>
      <c r="B258" s="8" t="s">
        <v>750</v>
      </c>
      <c r="C258" s="8" t="s">
        <v>751</v>
      </c>
      <c r="D258" s="8" t="s">
        <v>752</v>
      </c>
      <c r="E258" s="8" t="s">
        <v>896</v>
      </c>
      <c r="F258" s="8" t="s">
        <v>897</v>
      </c>
      <c r="G258" s="8" t="s">
        <v>741</v>
      </c>
      <c r="H258" s="8" t="s">
        <v>743</v>
      </c>
      <c r="I258" s="8" t="s">
        <v>755</v>
      </c>
      <c r="J258" s="8"/>
      <c r="K258" s="8"/>
    </row>
    <row r="259" ht="60" spans="1:11">
      <c r="A259" s="8"/>
      <c r="B259" s="21" t="s">
        <v>756</v>
      </c>
      <c r="C259" s="21" t="s">
        <v>898</v>
      </c>
      <c r="D259" s="22" t="s">
        <v>1081</v>
      </c>
      <c r="E259" s="8" t="s">
        <v>1082</v>
      </c>
      <c r="F259" s="8" t="s">
        <v>1082</v>
      </c>
      <c r="G259" s="8">
        <v>20</v>
      </c>
      <c r="H259" s="8">
        <v>20</v>
      </c>
      <c r="I259" s="78"/>
      <c r="J259" s="79"/>
      <c r="K259" s="80"/>
    </row>
    <row r="260" ht="48" spans="1:11">
      <c r="A260" s="8"/>
      <c r="B260" s="23"/>
      <c r="C260" s="23"/>
      <c r="D260" s="22" t="s">
        <v>1083</v>
      </c>
      <c r="E260" s="8" t="s">
        <v>1084</v>
      </c>
      <c r="F260" s="8" t="s">
        <v>1084</v>
      </c>
      <c r="G260" s="8">
        <v>10</v>
      </c>
      <c r="H260" s="8">
        <v>10</v>
      </c>
      <c r="I260" s="78"/>
      <c r="J260" s="79"/>
      <c r="K260" s="80"/>
    </row>
    <row r="261" spans="1:11">
      <c r="A261" s="8"/>
      <c r="B261" s="23"/>
      <c r="C261" s="21" t="s">
        <v>906</v>
      </c>
      <c r="D261" s="22" t="s">
        <v>1085</v>
      </c>
      <c r="E261" s="8" t="s">
        <v>785</v>
      </c>
      <c r="F261" s="24">
        <v>0.9</v>
      </c>
      <c r="G261" s="8">
        <v>10</v>
      </c>
      <c r="H261" s="8">
        <v>10</v>
      </c>
      <c r="I261" s="78"/>
      <c r="J261" s="79"/>
      <c r="K261" s="80"/>
    </row>
    <row r="262" ht="24" spans="1:11">
      <c r="A262" s="8"/>
      <c r="B262" s="23"/>
      <c r="C262" s="23"/>
      <c r="D262" s="22" t="s">
        <v>1086</v>
      </c>
      <c r="E262" s="24">
        <v>1</v>
      </c>
      <c r="F262" s="24">
        <v>1</v>
      </c>
      <c r="G262" s="8">
        <v>10</v>
      </c>
      <c r="H262" s="8">
        <v>10</v>
      </c>
      <c r="I262" s="78"/>
      <c r="J262" s="79"/>
      <c r="K262" s="80"/>
    </row>
    <row r="263" ht="36" spans="1:11">
      <c r="A263" s="8"/>
      <c r="B263" s="8" t="s">
        <v>1087</v>
      </c>
      <c r="C263" s="8" t="s">
        <v>824</v>
      </c>
      <c r="D263" s="22" t="s">
        <v>1088</v>
      </c>
      <c r="E263" s="8" t="s">
        <v>1089</v>
      </c>
      <c r="F263" s="8" t="s">
        <v>1089</v>
      </c>
      <c r="G263" s="8">
        <v>15</v>
      </c>
      <c r="H263" s="8">
        <v>15</v>
      </c>
      <c r="I263" s="78"/>
      <c r="J263" s="79"/>
      <c r="K263" s="80"/>
    </row>
    <row r="264" ht="24" spans="1:11">
      <c r="A264" s="8"/>
      <c r="B264" s="8"/>
      <c r="C264" s="8" t="s">
        <v>844</v>
      </c>
      <c r="D264" s="22" t="s">
        <v>1090</v>
      </c>
      <c r="E264" s="8" t="s">
        <v>1089</v>
      </c>
      <c r="F264" s="8" t="s">
        <v>1089</v>
      </c>
      <c r="G264" s="8">
        <v>15</v>
      </c>
      <c r="H264" s="8">
        <v>15</v>
      </c>
      <c r="I264" s="78"/>
      <c r="J264" s="79"/>
      <c r="K264" s="80"/>
    </row>
    <row r="265" ht="36" spans="1:11">
      <c r="A265" s="8"/>
      <c r="B265" s="8" t="s">
        <v>871</v>
      </c>
      <c r="C265" s="8" t="s">
        <v>872</v>
      </c>
      <c r="D265" s="8" t="s">
        <v>984</v>
      </c>
      <c r="E265" s="8" t="s">
        <v>783</v>
      </c>
      <c r="F265" s="8" t="s">
        <v>783</v>
      </c>
      <c r="G265" s="66">
        <v>10</v>
      </c>
      <c r="H265" s="66">
        <v>10</v>
      </c>
      <c r="I265" s="78"/>
      <c r="J265" s="79"/>
      <c r="K265" s="80"/>
    </row>
    <row r="266" spans="1:11">
      <c r="A266" s="7" t="s">
        <v>928</v>
      </c>
      <c r="B266" s="7"/>
      <c r="C266" s="7"/>
      <c r="D266" s="7"/>
      <c r="E266" s="7"/>
      <c r="F266" s="7"/>
      <c r="G266" s="9">
        <v>90</v>
      </c>
      <c r="H266" s="9"/>
      <c r="I266" s="9"/>
      <c r="J266" s="9"/>
      <c r="K266" s="9"/>
    </row>
    <row r="267" spans="1:11">
      <c r="A267" s="27" t="s">
        <v>879</v>
      </c>
      <c r="B267" s="28" t="s">
        <v>1009</v>
      </c>
      <c r="C267" s="28"/>
      <c r="D267" s="28"/>
      <c r="E267" s="28"/>
      <c r="F267" s="28"/>
      <c r="G267" s="28"/>
      <c r="H267" s="28"/>
      <c r="I267" s="28"/>
      <c r="J267" s="28"/>
      <c r="K267" s="28"/>
    </row>
    <row r="268" spans="1:11">
      <c r="A268" s="29"/>
      <c r="B268" s="28"/>
      <c r="C268" s="28"/>
      <c r="D268" s="28"/>
      <c r="E268" s="28"/>
      <c r="F268" s="28"/>
      <c r="G268" s="28"/>
      <c r="H268" s="28"/>
      <c r="I268" s="28"/>
      <c r="J268" s="28"/>
      <c r="K268" s="28"/>
    </row>
    <row r="269" spans="1:11">
      <c r="A269" s="28" t="s">
        <v>881</v>
      </c>
      <c r="B269" s="28"/>
      <c r="C269" s="28"/>
      <c r="D269" s="28"/>
      <c r="E269" s="28"/>
      <c r="F269" s="28"/>
      <c r="G269" s="28"/>
      <c r="H269" s="28"/>
      <c r="I269" s="28"/>
      <c r="J269" s="28"/>
      <c r="K269" s="28"/>
    </row>
    <row r="270" ht="29" customHeight="1" spans="1:11">
      <c r="A270" s="30" t="s">
        <v>930</v>
      </c>
      <c r="B270" s="31"/>
      <c r="C270" s="31"/>
      <c r="D270" s="31"/>
      <c r="E270" s="31"/>
      <c r="F270" s="31"/>
      <c r="G270" s="31"/>
      <c r="H270" s="31"/>
      <c r="I270" s="31"/>
      <c r="J270" s="31"/>
      <c r="K270" s="43"/>
    </row>
    <row r="271" ht="29" customHeight="1" spans="1:11">
      <c r="A271" s="32"/>
      <c r="B271" s="33"/>
      <c r="C271" s="33"/>
      <c r="D271" s="33"/>
      <c r="E271" s="33"/>
      <c r="F271" s="33"/>
      <c r="G271" s="33"/>
      <c r="H271" s="33"/>
      <c r="I271" s="33"/>
      <c r="J271" s="33"/>
      <c r="K271" s="44"/>
    </row>
    <row r="272" ht="29" customHeight="1" spans="1:11">
      <c r="A272" s="32"/>
      <c r="B272" s="33"/>
      <c r="C272" s="33"/>
      <c r="D272" s="33"/>
      <c r="E272" s="33"/>
      <c r="F272" s="33"/>
      <c r="G272" s="33"/>
      <c r="H272" s="33"/>
      <c r="I272" s="33"/>
      <c r="J272" s="33"/>
      <c r="K272" s="44"/>
    </row>
    <row r="273" ht="29" customHeight="1" spans="1:11">
      <c r="A273" s="32"/>
      <c r="B273" s="33"/>
      <c r="C273" s="33"/>
      <c r="D273" s="33"/>
      <c r="E273" s="33"/>
      <c r="F273" s="33"/>
      <c r="G273" s="33"/>
      <c r="H273" s="33"/>
      <c r="I273" s="33"/>
      <c r="J273" s="33"/>
      <c r="K273" s="44"/>
    </row>
    <row r="274" ht="29" customHeight="1" spans="1:11">
      <c r="A274" s="32"/>
      <c r="B274" s="33"/>
      <c r="C274" s="33"/>
      <c r="D274" s="33"/>
      <c r="E274" s="33"/>
      <c r="F274" s="33"/>
      <c r="G274" s="33"/>
      <c r="H274" s="33"/>
      <c r="I274" s="33"/>
      <c r="J274" s="33"/>
      <c r="K274" s="44"/>
    </row>
    <row r="275" ht="29" customHeight="1" spans="1:11">
      <c r="A275" s="34"/>
      <c r="B275" s="35"/>
      <c r="C275" s="35"/>
      <c r="D275" s="35"/>
      <c r="E275" s="35"/>
      <c r="F275" s="35"/>
      <c r="G275" s="35"/>
      <c r="H275" s="35"/>
      <c r="I275" s="35"/>
      <c r="J275" s="35"/>
      <c r="K275" s="45"/>
    </row>
    <row r="276" spans="1:11">
      <c r="A276" s="33"/>
      <c r="B276" s="33"/>
      <c r="C276" s="33"/>
      <c r="D276" s="33"/>
      <c r="E276" s="33"/>
      <c r="F276" s="33"/>
      <c r="G276" s="33"/>
      <c r="H276" s="33"/>
      <c r="I276" s="33"/>
      <c r="J276" s="33"/>
      <c r="K276" s="33"/>
    </row>
    <row r="277" ht="30" customHeight="1" spans="1:11">
      <c r="A277" s="6" t="s">
        <v>884</v>
      </c>
      <c r="B277" s="6"/>
      <c r="C277" s="6"/>
      <c r="D277" s="6"/>
      <c r="E277" s="6"/>
      <c r="F277" s="6"/>
      <c r="G277" s="6"/>
      <c r="H277" s="6"/>
      <c r="I277" s="6"/>
      <c r="J277" s="6"/>
      <c r="K277" s="6"/>
    </row>
    <row r="278" ht="30" customHeight="1" spans="1:11">
      <c r="A278" s="7" t="s">
        <v>885</v>
      </c>
      <c r="B278" s="7"/>
      <c r="C278" s="7"/>
      <c r="D278" s="8" t="s">
        <v>1091</v>
      </c>
      <c r="E278" s="9"/>
      <c r="F278" s="9"/>
      <c r="G278" s="9"/>
      <c r="H278" s="9"/>
      <c r="I278" s="9"/>
      <c r="J278" s="9"/>
      <c r="K278" s="9"/>
    </row>
    <row r="279" ht="30" customHeight="1" spans="1:11">
      <c r="A279" s="7" t="s">
        <v>733</v>
      </c>
      <c r="B279" s="7"/>
      <c r="C279" s="7"/>
      <c r="D279" s="10" t="s">
        <v>887</v>
      </c>
      <c r="E279" s="9"/>
      <c r="F279" s="7" t="s">
        <v>735</v>
      </c>
      <c r="G279" s="10" t="s">
        <v>678</v>
      </c>
      <c r="H279" s="9"/>
      <c r="I279" s="9"/>
      <c r="J279" s="9"/>
      <c r="K279" s="9"/>
    </row>
    <row r="280" ht="30" customHeight="1" spans="1:11">
      <c r="A280" s="11" t="s">
        <v>888</v>
      </c>
      <c r="B280" s="12"/>
      <c r="C280" s="13"/>
      <c r="D280" s="7" t="s">
        <v>737</v>
      </c>
      <c r="E280" s="7" t="s">
        <v>738</v>
      </c>
      <c r="F280" s="7" t="s">
        <v>889</v>
      </c>
      <c r="G280" s="7" t="s">
        <v>890</v>
      </c>
      <c r="H280" s="7"/>
      <c r="I280" s="7" t="s">
        <v>741</v>
      </c>
      <c r="J280" s="7" t="s">
        <v>742</v>
      </c>
      <c r="K280" s="7" t="s">
        <v>743</v>
      </c>
    </row>
    <row r="281" ht="30" customHeight="1" spans="1:11">
      <c r="A281" s="14"/>
      <c r="B281" s="15"/>
      <c r="C281" s="16"/>
      <c r="D281" s="7" t="s">
        <v>744</v>
      </c>
      <c r="E281" s="9"/>
      <c r="F281" s="9">
        <v>50</v>
      </c>
      <c r="G281" s="9">
        <v>0</v>
      </c>
      <c r="H281" s="9"/>
      <c r="I281" s="9">
        <v>10</v>
      </c>
      <c r="J281" s="56">
        <v>0</v>
      </c>
      <c r="K281" s="9">
        <v>0</v>
      </c>
    </row>
    <row r="282" ht="30" customHeight="1" spans="1:11">
      <c r="A282" s="14"/>
      <c r="B282" s="15"/>
      <c r="C282" s="16"/>
      <c r="D282" s="7" t="s">
        <v>891</v>
      </c>
      <c r="E282" s="9"/>
      <c r="F282" s="9">
        <v>50</v>
      </c>
      <c r="G282" s="9">
        <v>0</v>
      </c>
      <c r="H282" s="9"/>
      <c r="I282" s="9" t="s">
        <v>639</v>
      </c>
      <c r="J282" s="9" t="s">
        <v>639</v>
      </c>
      <c r="K282" s="9" t="s">
        <v>639</v>
      </c>
    </row>
    <row r="283" ht="30" customHeight="1" spans="1:11">
      <c r="A283" s="14"/>
      <c r="B283" s="15"/>
      <c r="C283" s="16"/>
      <c r="D283" s="17" t="s">
        <v>892</v>
      </c>
      <c r="E283" s="9"/>
      <c r="F283" s="9">
        <v>50</v>
      </c>
      <c r="G283" s="9">
        <v>0</v>
      </c>
      <c r="H283" s="9"/>
      <c r="I283" s="9" t="s">
        <v>639</v>
      </c>
      <c r="J283" s="9" t="s">
        <v>639</v>
      </c>
      <c r="K283" s="9" t="s">
        <v>639</v>
      </c>
    </row>
    <row r="284" ht="30" customHeight="1" spans="1:11">
      <c r="A284" s="14"/>
      <c r="B284" s="15"/>
      <c r="C284" s="16"/>
      <c r="D284" s="17" t="s">
        <v>893</v>
      </c>
      <c r="E284" s="9"/>
      <c r="F284" s="9"/>
      <c r="G284" s="9"/>
      <c r="H284" s="9"/>
      <c r="I284" s="9" t="s">
        <v>639</v>
      </c>
      <c r="J284" s="9" t="s">
        <v>639</v>
      </c>
      <c r="K284" s="9" t="s">
        <v>639</v>
      </c>
    </row>
    <row r="285" ht="30" customHeight="1" spans="1:11">
      <c r="A285" s="18"/>
      <c r="B285" s="19"/>
      <c r="C285" s="20"/>
      <c r="D285" s="7" t="s">
        <v>745</v>
      </c>
      <c r="E285" s="9"/>
      <c r="F285" s="9"/>
      <c r="G285" s="9"/>
      <c r="H285" s="9"/>
      <c r="I285" s="9" t="s">
        <v>639</v>
      </c>
      <c r="J285" s="9" t="s">
        <v>639</v>
      </c>
      <c r="K285" s="9" t="s">
        <v>639</v>
      </c>
    </row>
    <row r="286" ht="30" customHeight="1" spans="1:11">
      <c r="A286" s="7" t="s">
        <v>746</v>
      </c>
      <c r="B286" s="7" t="s">
        <v>747</v>
      </c>
      <c r="C286" s="7"/>
      <c r="D286" s="7"/>
      <c r="E286" s="7"/>
      <c r="F286" s="7" t="s">
        <v>748</v>
      </c>
      <c r="G286" s="7"/>
      <c r="H286" s="7"/>
      <c r="I286" s="7"/>
      <c r="J286" s="7"/>
      <c r="K286" s="7"/>
    </row>
    <row r="287" ht="63" customHeight="1" spans="1:11">
      <c r="A287" s="7"/>
      <c r="B287" s="67" t="s">
        <v>1092</v>
      </c>
      <c r="C287" s="67"/>
      <c r="D287" s="67"/>
      <c r="E287" s="67"/>
      <c r="F287" s="67" t="s">
        <v>1093</v>
      </c>
      <c r="G287" s="67"/>
      <c r="H287" s="67"/>
      <c r="I287" s="67"/>
      <c r="J287" s="67"/>
      <c r="K287" s="67"/>
    </row>
    <row r="288" ht="24" spans="1:11">
      <c r="A288" s="68" t="s">
        <v>749</v>
      </c>
      <c r="B288" s="69" t="s">
        <v>750</v>
      </c>
      <c r="C288" s="48" t="s">
        <v>751</v>
      </c>
      <c r="D288" s="48" t="s">
        <v>752</v>
      </c>
      <c r="E288" s="48" t="s">
        <v>896</v>
      </c>
      <c r="F288" s="48" t="s">
        <v>897</v>
      </c>
      <c r="G288" s="48" t="s">
        <v>741</v>
      </c>
      <c r="H288" s="48" t="s">
        <v>743</v>
      </c>
      <c r="I288" s="48" t="s">
        <v>755</v>
      </c>
      <c r="J288" s="48"/>
      <c r="K288" s="48"/>
    </row>
    <row r="289" ht="33" customHeight="1" spans="1:11">
      <c r="A289" s="70"/>
      <c r="B289" s="71" t="s">
        <v>1094</v>
      </c>
      <c r="C289" s="48" t="s">
        <v>1095</v>
      </c>
      <c r="D289" s="48" t="s">
        <v>1096</v>
      </c>
      <c r="E289" s="48" t="s">
        <v>1097</v>
      </c>
      <c r="F289" s="48" t="s">
        <v>1097</v>
      </c>
      <c r="G289" s="72">
        <v>10</v>
      </c>
      <c r="H289" s="72">
        <v>10</v>
      </c>
      <c r="I289" s="78"/>
      <c r="J289" s="79"/>
      <c r="K289" s="80"/>
    </row>
    <row r="290" ht="38" customHeight="1" spans="1:11">
      <c r="A290" s="70"/>
      <c r="B290" s="73"/>
      <c r="C290" s="48" t="s">
        <v>1098</v>
      </c>
      <c r="D290" s="48" t="s">
        <v>1099</v>
      </c>
      <c r="E290" s="48" t="s">
        <v>783</v>
      </c>
      <c r="F290" s="52">
        <v>0.9</v>
      </c>
      <c r="G290" s="72">
        <v>10</v>
      </c>
      <c r="H290" s="72">
        <v>10</v>
      </c>
      <c r="I290" s="78"/>
      <c r="J290" s="79"/>
      <c r="K290" s="80"/>
    </row>
    <row r="291" ht="38" customHeight="1" spans="1:11">
      <c r="A291" s="70"/>
      <c r="B291" s="73"/>
      <c r="C291" s="48" t="s">
        <v>1100</v>
      </c>
      <c r="D291" s="48" t="s">
        <v>1101</v>
      </c>
      <c r="E291" s="48" t="s">
        <v>1102</v>
      </c>
      <c r="F291" s="74">
        <v>45240</v>
      </c>
      <c r="G291" s="48">
        <v>10</v>
      </c>
      <c r="H291" s="48">
        <v>10</v>
      </c>
      <c r="I291" s="78"/>
      <c r="J291" s="79"/>
      <c r="K291" s="80"/>
    </row>
    <row r="292" ht="38" customHeight="1" spans="1:11">
      <c r="A292" s="70"/>
      <c r="B292" s="73"/>
      <c r="C292" s="71" t="s">
        <v>1103</v>
      </c>
      <c r="D292" s="48" t="s">
        <v>1104</v>
      </c>
      <c r="E292" s="48" t="s">
        <v>1105</v>
      </c>
      <c r="F292" s="48" t="s">
        <v>1105</v>
      </c>
      <c r="G292" s="48">
        <v>10</v>
      </c>
      <c r="H292" s="48">
        <v>10</v>
      </c>
      <c r="I292" s="78"/>
      <c r="J292" s="79"/>
      <c r="K292" s="80"/>
    </row>
    <row r="293" ht="38" customHeight="1" spans="1:11">
      <c r="A293" s="70"/>
      <c r="B293" s="75"/>
      <c r="C293" s="75"/>
      <c r="D293" s="48" t="s">
        <v>1106</v>
      </c>
      <c r="E293" s="48" t="s">
        <v>1107</v>
      </c>
      <c r="F293" s="48" t="s">
        <v>1107</v>
      </c>
      <c r="G293" s="72">
        <v>10</v>
      </c>
      <c r="H293" s="72">
        <v>10</v>
      </c>
      <c r="I293" s="78"/>
      <c r="J293" s="79"/>
      <c r="K293" s="80"/>
    </row>
    <row r="294" ht="38" customHeight="1" spans="1:11">
      <c r="A294" s="70"/>
      <c r="B294" s="71" t="s">
        <v>1108</v>
      </c>
      <c r="C294" s="48" t="s">
        <v>1109</v>
      </c>
      <c r="D294" s="48" t="s">
        <v>1110</v>
      </c>
      <c r="E294" s="48" t="s">
        <v>1111</v>
      </c>
      <c r="F294" s="48" t="s">
        <v>1111</v>
      </c>
      <c r="G294" s="72">
        <v>15</v>
      </c>
      <c r="H294" s="72">
        <v>15</v>
      </c>
      <c r="I294" s="78"/>
      <c r="J294" s="79"/>
      <c r="K294" s="80"/>
    </row>
    <row r="295" ht="38" customHeight="1" spans="1:11">
      <c r="A295" s="70"/>
      <c r="B295" s="75"/>
      <c r="C295" s="48" t="s">
        <v>1112</v>
      </c>
      <c r="D295" s="48" t="s">
        <v>1113</v>
      </c>
      <c r="E295" s="48" t="s">
        <v>1114</v>
      </c>
      <c r="F295" s="48" t="s">
        <v>1114</v>
      </c>
      <c r="G295" s="72">
        <v>15</v>
      </c>
      <c r="H295" s="72">
        <v>15</v>
      </c>
      <c r="I295" s="78"/>
      <c r="J295" s="79"/>
      <c r="K295" s="80"/>
    </row>
    <row r="296" ht="38" customHeight="1" spans="1:11">
      <c r="A296" s="76"/>
      <c r="B296" s="48" t="s">
        <v>1115</v>
      </c>
      <c r="C296" s="48" t="s">
        <v>1116</v>
      </c>
      <c r="D296" s="48" t="s">
        <v>984</v>
      </c>
      <c r="E296" s="48" t="s">
        <v>797</v>
      </c>
      <c r="F296" s="52">
        <v>0.96</v>
      </c>
      <c r="G296" s="72">
        <v>10</v>
      </c>
      <c r="H296" s="72">
        <v>10</v>
      </c>
      <c r="I296" s="78"/>
      <c r="J296" s="79"/>
      <c r="K296" s="80"/>
    </row>
    <row r="297" spans="1:11">
      <c r="A297" s="7" t="s">
        <v>928</v>
      </c>
      <c r="B297" s="7"/>
      <c r="C297" s="7"/>
      <c r="D297" s="7"/>
      <c r="E297" s="7"/>
      <c r="F297" s="7"/>
      <c r="G297" s="9">
        <v>90</v>
      </c>
      <c r="H297" s="9"/>
      <c r="I297" s="9"/>
      <c r="J297" s="9"/>
      <c r="K297" s="9"/>
    </row>
    <row r="298" spans="1:11">
      <c r="A298" s="27" t="s">
        <v>879</v>
      </c>
      <c r="B298" s="28" t="s">
        <v>1117</v>
      </c>
      <c r="C298" s="28"/>
      <c r="D298" s="28"/>
      <c r="E298" s="28"/>
      <c r="F298" s="28"/>
      <c r="G298" s="28"/>
      <c r="H298" s="28"/>
      <c r="I298" s="28"/>
      <c r="J298" s="28"/>
      <c r="K298" s="28"/>
    </row>
    <row r="299" spans="1:11">
      <c r="A299" s="29"/>
      <c r="B299" s="28"/>
      <c r="C299" s="28"/>
      <c r="D299" s="28"/>
      <c r="E299" s="28"/>
      <c r="F299" s="28"/>
      <c r="G299" s="28"/>
      <c r="H299" s="28"/>
      <c r="I299" s="28"/>
      <c r="J299" s="28"/>
      <c r="K299" s="28"/>
    </row>
    <row r="300" spans="1:11">
      <c r="A300" s="28" t="s">
        <v>881</v>
      </c>
      <c r="B300" s="28"/>
      <c r="C300" s="28"/>
      <c r="D300" s="28"/>
      <c r="E300" s="28"/>
      <c r="F300" s="28"/>
      <c r="G300" s="28"/>
      <c r="H300" s="28"/>
      <c r="I300" s="28"/>
      <c r="J300" s="28"/>
      <c r="K300" s="28"/>
    </row>
    <row r="301" ht="28" customHeight="1" spans="1:11">
      <c r="A301" s="30" t="s">
        <v>930</v>
      </c>
      <c r="B301" s="31"/>
      <c r="C301" s="31"/>
      <c r="D301" s="31"/>
      <c r="E301" s="31"/>
      <c r="F301" s="31"/>
      <c r="G301" s="31"/>
      <c r="H301" s="31"/>
      <c r="I301" s="31"/>
      <c r="J301" s="31"/>
      <c r="K301" s="43"/>
    </row>
    <row r="302" ht="28" customHeight="1" spans="1:11">
      <c r="A302" s="32"/>
      <c r="B302" s="33"/>
      <c r="C302" s="33"/>
      <c r="D302" s="33"/>
      <c r="E302" s="33"/>
      <c r="F302" s="33"/>
      <c r="G302" s="33"/>
      <c r="H302" s="33"/>
      <c r="I302" s="33"/>
      <c r="J302" s="33"/>
      <c r="K302" s="44"/>
    </row>
    <row r="303" ht="28" customHeight="1" spans="1:11">
      <c r="A303" s="32"/>
      <c r="B303" s="33"/>
      <c r="C303" s="33"/>
      <c r="D303" s="33"/>
      <c r="E303" s="33"/>
      <c r="F303" s="33"/>
      <c r="G303" s="33"/>
      <c r="H303" s="33"/>
      <c r="I303" s="33"/>
      <c r="J303" s="33"/>
      <c r="K303" s="44"/>
    </row>
    <row r="304" ht="28" customHeight="1" spans="1:11">
      <c r="A304" s="32"/>
      <c r="B304" s="33"/>
      <c r="C304" s="33"/>
      <c r="D304" s="33"/>
      <c r="E304" s="33"/>
      <c r="F304" s="33"/>
      <c r="G304" s="33"/>
      <c r="H304" s="33"/>
      <c r="I304" s="33"/>
      <c r="J304" s="33"/>
      <c r="K304" s="44"/>
    </row>
    <row r="305" ht="28" customHeight="1" spans="1:11">
      <c r="A305" s="32"/>
      <c r="B305" s="33"/>
      <c r="C305" s="33"/>
      <c r="D305" s="33"/>
      <c r="E305" s="33"/>
      <c r="F305" s="33"/>
      <c r="G305" s="33"/>
      <c r="H305" s="33"/>
      <c r="I305" s="33"/>
      <c r="J305" s="33"/>
      <c r="K305" s="44"/>
    </row>
    <row r="306" ht="28" customHeight="1" spans="1:11">
      <c r="A306" s="34"/>
      <c r="B306" s="35"/>
      <c r="C306" s="35"/>
      <c r="D306" s="35"/>
      <c r="E306" s="35"/>
      <c r="F306" s="35"/>
      <c r="G306" s="35"/>
      <c r="H306" s="35"/>
      <c r="I306" s="35"/>
      <c r="J306" s="35"/>
      <c r="K306" s="45"/>
    </row>
    <row r="307" spans="1:11">
      <c r="A307" s="33"/>
      <c r="B307" s="33"/>
      <c r="C307" s="33"/>
      <c r="D307" s="33"/>
      <c r="E307" s="33"/>
      <c r="F307" s="33"/>
      <c r="G307" s="33"/>
      <c r="H307" s="33"/>
      <c r="I307" s="33"/>
      <c r="J307" s="33"/>
      <c r="K307" s="33"/>
    </row>
    <row r="308" ht="27" customHeight="1" spans="1:11">
      <c r="A308" s="6" t="s">
        <v>884</v>
      </c>
      <c r="B308" s="6"/>
      <c r="C308" s="6"/>
      <c r="D308" s="6"/>
      <c r="E308" s="6"/>
      <c r="F308" s="6"/>
      <c r="G308" s="6"/>
      <c r="H308" s="6"/>
      <c r="I308" s="6"/>
      <c r="J308" s="6"/>
      <c r="K308" s="6"/>
    </row>
    <row r="309" ht="27" customHeight="1" spans="1:11">
      <c r="A309" s="7" t="s">
        <v>885</v>
      </c>
      <c r="B309" s="7"/>
      <c r="C309" s="7"/>
      <c r="D309" s="8" t="s">
        <v>1118</v>
      </c>
      <c r="E309" s="9"/>
      <c r="F309" s="9"/>
      <c r="G309" s="9"/>
      <c r="H309" s="9"/>
      <c r="I309" s="9"/>
      <c r="J309" s="9"/>
      <c r="K309" s="9"/>
    </row>
    <row r="310" ht="27" customHeight="1" spans="1:11">
      <c r="A310" s="7" t="s">
        <v>733</v>
      </c>
      <c r="B310" s="7"/>
      <c r="C310" s="7"/>
      <c r="D310" s="10" t="s">
        <v>887</v>
      </c>
      <c r="E310" s="9"/>
      <c r="F310" s="7" t="s">
        <v>735</v>
      </c>
      <c r="G310" s="10" t="s">
        <v>678</v>
      </c>
      <c r="H310" s="9"/>
      <c r="I310" s="9"/>
      <c r="J310" s="9"/>
      <c r="K310" s="9"/>
    </row>
    <row r="311" ht="27" customHeight="1" spans="1:11">
      <c r="A311" s="11" t="s">
        <v>888</v>
      </c>
      <c r="B311" s="12"/>
      <c r="C311" s="13"/>
      <c r="D311" s="7" t="s">
        <v>737</v>
      </c>
      <c r="E311" s="7" t="s">
        <v>738</v>
      </c>
      <c r="F311" s="7" t="s">
        <v>889</v>
      </c>
      <c r="G311" s="7" t="s">
        <v>890</v>
      </c>
      <c r="H311" s="7"/>
      <c r="I311" s="7" t="s">
        <v>741</v>
      </c>
      <c r="J311" s="7" t="s">
        <v>742</v>
      </c>
      <c r="K311" s="7" t="s">
        <v>743</v>
      </c>
    </row>
    <row r="312" ht="27" customHeight="1" spans="1:11">
      <c r="A312" s="14"/>
      <c r="B312" s="15"/>
      <c r="C312" s="16"/>
      <c r="D312" s="7" t="s">
        <v>744</v>
      </c>
      <c r="E312" s="9"/>
      <c r="F312" s="9">
        <v>9812958.5</v>
      </c>
      <c r="G312" s="8">
        <v>9812958.5</v>
      </c>
      <c r="H312" s="8"/>
      <c r="I312" s="9">
        <v>10</v>
      </c>
      <c r="J312" s="56">
        <v>1</v>
      </c>
      <c r="K312" s="9">
        <v>10</v>
      </c>
    </row>
    <row r="313" ht="27" customHeight="1" spans="1:11">
      <c r="A313" s="14"/>
      <c r="B313" s="15"/>
      <c r="C313" s="16"/>
      <c r="D313" s="7" t="s">
        <v>891</v>
      </c>
      <c r="E313" s="9"/>
      <c r="F313" s="9">
        <v>9812958.5</v>
      </c>
      <c r="G313" s="8">
        <v>9812958.5</v>
      </c>
      <c r="H313" s="8"/>
      <c r="I313" s="9" t="s">
        <v>639</v>
      </c>
      <c r="J313" s="9" t="s">
        <v>639</v>
      </c>
      <c r="K313" s="9" t="s">
        <v>639</v>
      </c>
    </row>
    <row r="314" ht="27" customHeight="1" spans="1:11">
      <c r="A314" s="14"/>
      <c r="B314" s="15"/>
      <c r="C314" s="16"/>
      <c r="D314" s="17" t="s">
        <v>892</v>
      </c>
      <c r="E314" s="9"/>
      <c r="F314" s="9">
        <v>9812958.5</v>
      </c>
      <c r="G314" s="8">
        <v>9812958.5</v>
      </c>
      <c r="H314" s="8"/>
      <c r="I314" s="9" t="s">
        <v>639</v>
      </c>
      <c r="J314" s="9" t="s">
        <v>639</v>
      </c>
      <c r="K314" s="9" t="s">
        <v>639</v>
      </c>
    </row>
    <row r="315" ht="27" customHeight="1" spans="1:11">
      <c r="A315" s="14"/>
      <c r="B315" s="15"/>
      <c r="C315" s="16"/>
      <c r="D315" s="17" t="s">
        <v>893</v>
      </c>
      <c r="E315" s="9"/>
      <c r="F315" s="9"/>
      <c r="G315" s="9"/>
      <c r="H315" s="9"/>
      <c r="I315" s="9" t="s">
        <v>639</v>
      </c>
      <c r="J315" s="9" t="s">
        <v>639</v>
      </c>
      <c r="K315" s="9" t="s">
        <v>639</v>
      </c>
    </row>
    <row r="316" ht="27" customHeight="1" spans="1:11">
      <c r="A316" s="18"/>
      <c r="B316" s="19"/>
      <c r="C316" s="20"/>
      <c r="D316" s="7" t="s">
        <v>745</v>
      </c>
      <c r="E316" s="9"/>
      <c r="F316" s="9"/>
      <c r="G316" s="9"/>
      <c r="H316" s="9"/>
      <c r="I316" s="9" t="s">
        <v>639</v>
      </c>
      <c r="J316" s="9" t="s">
        <v>639</v>
      </c>
      <c r="K316" s="9" t="s">
        <v>639</v>
      </c>
    </row>
    <row r="317" ht="27" customHeight="1" spans="1:11">
      <c r="A317" s="7" t="s">
        <v>746</v>
      </c>
      <c r="B317" s="7" t="s">
        <v>747</v>
      </c>
      <c r="C317" s="7"/>
      <c r="D317" s="7"/>
      <c r="E317" s="7"/>
      <c r="F317" s="7" t="s">
        <v>748</v>
      </c>
      <c r="G317" s="7"/>
      <c r="H317" s="7"/>
      <c r="I317" s="7"/>
      <c r="J317" s="7"/>
      <c r="K317" s="7"/>
    </row>
    <row r="318" ht="60" customHeight="1" spans="1:11">
      <c r="A318" s="7"/>
      <c r="B318" s="77" t="s">
        <v>1119</v>
      </c>
      <c r="C318" s="77"/>
      <c r="D318" s="77"/>
      <c r="E318" s="77"/>
      <c r="F318" s="77" t="s">
        <v>1120</v>
      </c>
      <c r="G318" s="77"/>
      <c r="H318" s="77"/>
      <c r="I318" s="77"/>
      <c r="J318" s="77"/>
      <c r="K318" s="77"/>
    </row>
    <row r="319" ht="24" spans="1:11">
      <c r="A319" s="8" t="s">
        <v>749</v>
      </c>
      <c r="B319" s="8" t="s">
        <v>750</v>
      </c>
      <c r="C319" s="8" t="s">
        <v>751</v>
      </c>
      <c r="D319" s="8" t="s">
        <v>752</v>
      </c>
      <c r="E319" s="8" t="s">
        <v>896</v>
      </c>
      <c r="F319" s="8" t="s">
        <v>897</v>
      </c>
      <c r="G319" s="8" t="s">
        <v>741</v>
      </c>
      <c r="H319" s="8" t="s">
        <v>743</v>
      </c>
      <c r="I319" s="8" t="s">
        <v>755</v>
      </c>
      <c r="J319" s="8"/>
      <c r="K319" s="8"/>
    </row>
    <row r="320" ht="53" customHeight="1" spans="1:11">
      <c r="A320" s="8"/>
      <c r="B320" s="8" t="s">
        <v>756</v>
      </c>
      <c r="C320" s="8" t="s">
        <v>898</v>
      </c>
      <c r="D320" s="22" t="s">
        <v>1121</v>
      </c>
      <c r="E320" s="8" t="s">
        <v>1122</v>
      </c>
      <c r="F320" s="8" t="s">
        <v>1122</v>
      </c>
      <c r="G320" s="8">
        <v>10</v>
      </c>
      <c r="H320" s="8">
        <v>10</v>
      </c>
      <c r="I320" s="8"/>
      <c r="J320" s="8"/>
      <c r="K320" s="8"/>
    </row>
    <row r="321" ht="53" customHeight="1" spans="1:11">
      <c r="A321" s="8"/>
      <c r="B321" s="8"/>
      <c r="C321" s="8" t="s">
        <v>906</v>
      </c>
      <c r="D321" s="22" t="s">
        <v>1123</v>
      </c>
      <c r="E321" s="40">
        <v>1</v>
      </c>
      <c r="F321" s="24">
        <v>1</v>
      </c>
      <c r="G321" s="8">
        <v>10</v>
      </c>
      <c r="H321" s="8">
        <v>10</v>
      </c>
      <c r="I321" s="8"/>
      <c r="J321" s="8"/>
      <c r="K321" s="8"/>
    </row>
    <row r="322" ht="53" customHeight="1" spans="1:11">
      <c r="A322" s="8"/>
      <c r="B322" s="8"/>
      <c r="C322" s="8"/>
      <c r="D322" s="22" t="s">
        <v>788</v>
      </c>
      <c r="E322" s="39" t="s">
        <v>1124</v>
      </c>
      <c r="F322" s="39">
        <v>0</v>
      </c>
      <c r="G322" s="8">
        <v>10</v>
      </c>
      <c r="H322" s="8">
        <v>10</v>
      </c>
      <c r="I322" s="8"/>
      <c r="J322" s="8"/>
      <c r="K322" s="8"/>
    </row>
    <row r="323" ht="53" customHeight="1" spans="1:11">
      <c r="A323" s="8"/>
      <c r="B323" s="8"/>
      <c r="C323" s="8" t="s">
        <v>909</v>
      </c>
      <c r="D323" s="22" t="s">
        <v>1125</v>
      </c>
      <c r="E323" s="24">
        <v>0.85</v>
      </c>
      <c r="F323" s="55">
        <v>0.9719</v>
      </c>
      <c r="G323" s="8">
        <v>10</v>
      </c>
      <c r="H323" s="8">
        <v>10</v>
      </c>
      <c r="I323" s="8"/>
      <c r="J323" s="8"/>
      <c r="K323" s="8"/>
    </row>
    <row r="324" ht="53" customHeight="1" spans="1:11">
      <c r="A324" s="8"/>
      <c r="B324" s="8"/>
      <c r="C324" s="8" t="s">
        <v>915</v>
      </c>
      <c r="D324" s="22" t="s">
        <v>1126</v>
      </c>
      <c r="E324" s="8" t="s">
        <v>1127</v>
      </c>
      <c r="F324" s="8" t="s">
        <v>1128</v>
      </c>
      <c r="G324" s="8">
        <v>5</v>
      </c>
      <c r="H324" s="8">
        <v>4</v>
      </c>
      <c r="I324" s="8" t="s">
        <v>1129</v>
      </c>
      <c r="J324" s="8"/>
      <c r="K324" s="8"/>
    </row>
    <row r="325" ht="53" customHeight="1" spans="1:11">
      <c r="A325" s="8"/>
      <c r="B325" s="8"/>
      <c r="C325" s="8"/>
      <c r="D325" s="22" t="s">
        <v>1130</v>
      </c>
      <c r="E325" s="8" t="s">
        <v>1131</v>
      </c>
      <c r="F325" s="8" t="s">
        <v>1131</v>
      </c>
      <c r="G325" s="8">
        <v>5</v>
      </c>
      <c r="H325" s="8">
        <v>5</v>
      </c>
      <c r="I325" s="8"/>
      <c r="J325" s="8"/>
      <c r="K325" s="8"/>
    </row>
    <row r="326" ht="53" customHeight="1" spans="1:11">
      <c r="A326" s="8"/>
      <c r="B326" s="8" t="s">
        <v>1087</v>
      </c>
      <c r="C326" s="8" t="s">
        <v>824</v>
      </c>
      <c r="D326" s="22" t="s">
        <v>829</v>
      </c>
      <c r="E326" s="8" t="s">
        <v>828</v>
      </c>
      <c r="F326" s="8" t="s">
        <v>828</v>
      </c>
      <c r="G326" s="8">
        <v>5</v>
      </c>
      <c r="H326" s="8">
        <v>5</v>
      </c>
      <c r="I326" s="8"/>
      <c r="J326" s="8"/>
      <c r="K326" s="8"/>
    </row>
    <row r="327" ht="53" customHeight="1" spans="1:11">
      <c r="A327" s="8"/>
      <c r="B327" s="8"/>
      <c r="C327" s="8"/>
      <c r="D327" s="22" t="s">
        <v>1132</v>
      </c>
      <c r="E327" s="8" t="s">
        <v>1133</v>
      </c>
      <c r="F327" s="8" t="s">
        <v>1133</v>
      </c>
      <c r="G327" s="8">
        <v>5</v>
      </c>
      <c r="H327" s="8">
        <v>5</v>
      </c>
      <c r="I327" s="8"/>
      <c r="J327" s="8"/>
      <c r="K327" s="8"/>
    </row>
    <row r="328" ht="53" customHeight="1" spans="1:11">
      <c r="A328" s="8"/>
      <c r="B328" s="8"/>
      <c r="C328" s="8" t="s">
        <v>844</v>
      </c>
      <c r="D328" s="22" t="s">
        <v>856</v>
      </c>
      <c r="E328" s="8" t="s">
        <v>848</v>
      </c>
      <c r="F328" s="8" t="s">
        <v>848</v>
      </c>
      <c r="G328" s="8">
        <v>5</v>
      </c>
      <c r="H328" s="8">
        <v>5</v>
      </c>
      <c r="I328" s="8"/>
      <c r="J328" s="8"/>
      <c r="K328" s="8"/>
    </row>
    <row r="329" ht="53" customHeight="1" spans="1:11">
      <c r="A329" s="8"/>
      <c r="B329" s="8"/>
      <c r="C329" s="8"/>
      <c r="D329" s="22" t="s">
        <v>983</v>
      </c>
      <c r="E329" s="8" t="s">
        <v>848</v>
      </c>
      <c r="F329" s="8" t="s">
        <v>848</v>
      </c>
      <c r="G329" s="8">
        <v>5</v>
      </c>
      <c r="H329" s="8">
        <v>5</v>
      </c>
      <c r="I329" s="8"/>
      <c r="J329" s="8"/>
      <c r="K329" s="8"/>
    </row>
    <row r="330" ht="53" customHeight="1" spans="1:11">
      <c r="A330" s="8"/>
      <c r="B330" s="8"/>
      <c r="C330" s="8"/>
      <c r="D330" s="22" t="s">
        <v>1134</v>
      </c>
      <c r="E330" s="8" t="s">
        <v>1135</v>
      </c>
      <c r="F330" s="8" t="s">
        <v>1135</v>
      </c>
      <c r="G330" s="8">
        <v>5</v>
      </c>
      <c r="H330" s="8">
        <v>5</v>
      </c>
      <c r="I330" s="8"/>
      <c r="J330" s="8"/>
      <c r="K330" s="8"/>
    </row>
    <row r="331" ht="53" customHeight="1" spans="1:11">
      <c r="A331" s="8"/>
      <c r="B331" s="8"/>
      <c r="C331" s="8" t="s">
        <v>866</v>
      </c>
      <c r="D331" s="22" t="s">
        <v>867</v>
      </c>
      <c r="E331" s="8" t="s">
        <v>869</v>
      </c>
      <c r="F331" s="8" t="s">
        <v>869</v>
      </c>
      <c r="G331" s="8">
        <v>5</v>
      </c>
      <c r="H331" s="8">
        <v>5</v>
      </c>
      <c r="I331" s="8"/>
      <c r="J331" s="8"/>
      <c r="K331" s="8"/>
    </row>
    <row r="332" ht="53" customHeight="1" spans="1:11">
      <c r="A332" s="8"/>
      <c r="B332" s="8" t="s">
        <v>871</v>
      </c>
      <c r="C332" s="8" t="s">
        <v>872</v>
      </c>
      <c r="D332" s="22" t="s">
        <v>1136</v>
      </c>
      <c r="E332" s="8" t="s">
        <v>783</v>
      </c>
      <c r="F332" s="8" t="s">
        <v>783</v>
      </c>
      <c r="G332" s="8">
        <v>5</v>
      </c>
      <c r="H332" s="8">
        <v>5</v>
      </c>
      <c r="I332" s="8"/>
      <c r="J332" s="8"/>
      <c r="K332" s="8"/>
    </row>
    <row r="333" ht="53" customHeight="1" spans="1:11">
      <c r="A333" s="8"/>
      <c r="B333" s="8"/>
      <c r="C333" s="8"/>
      <c r="D333" s="22" t="s">
        <v>1137</v>
      </c>
      <c r="E333" s="8" t="s">
        <v>783</v>
      </c>
      <c r="F333" s="8" t="s">
        <v>783</v>
      </c>
      <c r="G333" s="8">
        <v>5</v>
      </c>
      <c r="H333" s="8">
        <v>5</v>
      </c>
      <c r="I333" s="8"/>
      <c r="J333" s="8"/>
      <c r="K333" s="8"/>
    </row>
    <row r="334" spans="1:11">
      <c r="A334" s="7" t="s">
        <v>928</v>
      </c>
      <c r="B334" s="7"/>
      <c r="C334" s="7"/>
      <c r="D334" s="7"/>
      <c r="E334" s="7"/>
      <c r="F334" s="7"/>
      <c r="G334" s="9">
        <v>89</v>
      </c>
      <c r="H334" s="9"/>
      <c r="I334" s="9"/>
      <c r="J334" s="9"/>
      <c r="K334" s="9"/>
    </row>
    <row r="335" spans="1:11">
      <c r="A335" s="27" t="s">
        <v>879</v>
      </c>
      <c r="B335" s="28" t="s">
        <v>1138</v>
      </c>
      <c r="C335" s="28"/>
      <c r="D335" s="28"/>
      <c r="E335" s="28"/>
      <c r="F335" s="28"/>
      <c r="G335" s="28"/>
      <c r="H335" s="28"/>
      <c r="I335" s="28"/>
      <c r="J335" s="28"/>
      <c r="K335" s="28"/>
    </row>
    <row r="336" spans="1:11">
      <c r="A336" s="29"/>
      <c r="B336" s="28"/>
      <c r="C336" s="28"/>
      <c r="D336" s="28"/>
      <c r="E336" s="28"/>
      <c r="F336" s="28"/>
      <c r="G336" s="28"/>
      <c r="H336" s="28"/>
      <c r="I336" s="28"/>
      <c r="J336" s="28"/>
      <c r="K336" s="28"/>
    </row>
    <row r="337" spans="1:11">
      <c r="A337" s="28" t="s">
        <v>881</v>
      </c>
      <c r="B337" s="28"/>
      <c r="C337" s="28"/>
      <c r="D337" s="28"/>
      <c r="E337" s="28"/>
      <c r="F337" s="28"/>
      <c r="G337" s="28"/>
      <c r="H337" s="28"/>
      <c r="I337" s="28"/>
      <c r="J337" s="28"/>
      <c r="K337" s="28"/>
    </row>
    <row r="338" ht="26" customHeight="1" spans="1:11">
      <c r="A338" s="30" t="s">
        <v>930</v>
      </c>
      <c r="B338" s="31"/>
      <c r="C338" s="31"/>
      <c r="D338" s="31"/>
      <c r="E338" s="31"/>
      <c r="F338" s="31"/>
      <c r="G338" s="31"/>
      <c r="H338" s="31"/>
      <c r="I338" s="31"/>
      <c r="J338" s="31"/>
      <c r="K338" s="43"/>
    </row>
    <row r="339" ht="26" customHeight="1" spans="1:11">
      <c r="A339" s="32"/>
      <c r="B339" s="33"/>
      <c r="C339" s="33"/>
      <c r="D339" s="33"/>
      <c r="E339" s="33"/>
      <c r="F339" s="33"/>
      <c r="G339" s="33"/>
      <c r="H339" s="33"/>
      <c r="I339" s="33"/>
      <c r="J339" s="33"/>
      <c r="K339" s="44"/>
    </row>
    <row r="340" ht="26" customHeight="1" spans="1:11">
      <c r="A340" s="32"/>
      <c r="B340" s="33"/>
      <c r="C340" s="33"/>
      <c r="D340" s="33"/>
      <c r="E340" s="33"/>
      <c r="F340" s="33"/>
      <c r="G340" s="33"/>
      <c r="H340" s="33"/>
      <c r="I340" s="33"/>
      <c r="J340" s="33"/>
      <c r="K340" s="44"/>
    </row>
    <row r="341" ht="26" customHeight="1" spans="1:11">
      <c r="A341" s="32"/>
      <c r="B341" s="33"/>
      <c r="C341" s="33"/>
      <c r="D341" s="33"/>
      <c r="E341" s="33"/>
      <c r="F341" s="33"/>
      <c r="G341" s="33"/>
      <c r="H341" s="33"/>
      <c r="I341" s="33"/>
      <c r="J341" s="33"/>
      <c r="K341" s="44"/>
    </row>
    <row r="342" ht="26" customHeight="1" spans="1:11">
      <c r="A342" s="32"/>
      <c r="B342" s="33"/>
      <c r="C342" s="33"/>
      <c r="D342" s="33"/>
      <c r="E342" s="33"/>
      <c r="F342" s="33"/>
      <c r="G342" s="33"/>
      <c r="H342" s="33"/>
      <c r="I342" s="33"/>
      <c r="J342" s="33"/>
      <c r="K342" s="44"/>
    </row>
    <row r="343" ht="26" customHeight="1" spans="1:11">
      <c r="A343" s="34"/>
      <c r="B343" s="35"/>
      <c r="C343" s="35"/>
      <c r="D343" s="35"/>
      <c r="E343" s="35"/>
      <c r="F343" s="35"/>
      <c r="G343" s="35"/>
      <c r="H343" s="35"/>
      <c r="I343" s="35"/>
      <c r="J343" s="35"/>
      <c r="K343" s="45"/>
    </row>
    <row r="344" spans="1:11">
      <c r="A344" s="33"/>
      <c r="B344" s="33"/>
      <c r="C344" s="33"/>
      <c r="D344" s="33"/>
      <c r="E344" s="33"/>
      <c r="F344" s="33"/>
      <c r="G344" s="33"/>
      <c r="H344" s="33"/>
      <c r="I344" s="33"/>
      <c r="J344" s="33"/>
      <c r="K344" s="33"/>
    </row>
    <row r="345" ht="27" customHeight="1" spans="1:11">
      <c r="A345" s="6" t="s">
        <v>884</v>
      </c>
      <c r="B345" s="6"/>
      <c r="C345" s="6"/>
      <c r="D345" s="6"/>
      <c r="E345" s="6"/>
      <c r="F345" s="6"/>
      <c r="G345" s="6"/>
      <c r="H345" s="6"/>
      <c r="I345" s="6"/>
      <c r="J345" s="6"/>
      <c r="K345" s="6"/>
    </row>
    <row r="346" ht="27" customHeight="1" spans="1:11">
      <c r="A346" s="7" t="s">
        <v>885</v>
      </c>
      <c r="B346" s="7"/>
      <c r="C346" s="7"/>
      <c r="D346" s="8" t="s">
        <v>1139</v>
      </c>
      <c r="E346" s="9"/>
      <c r="F346" s="9"/>
      <c r="G346" s="9"/>
      <c r="H346" s="9"/>
      <c r="I346" s="9"/>
      <c r="J346" s="9"/>
      <c r="K346" s="9"/>
    </row>
    <row r="347" ht="27" customHeight="1" spans="1:11">
      <c r="A347" s="7" t="s">
        <v>733</v>
      </c>
      <c r="B347" s="7"/>
      <c r="C347" s="7"/>
      <c r="D347" s="10" t="s">
        <v>887</v>
      </c>
      <c r="E347" s="9"/>
      <c r="F347" s="7" t="s">
        <v>735</v>
      </c>
      <c r="G347" s="10" t="s">
        <v>678</v>
      </c>
      <c r="H347" s="9"/>
      <c r="I347" s="9"/>
      <c r="J347" s="9"/>
      <c r="K347" s="9"/>
    </row>
    <row r="348" ht="27" customHeight="1" spans="1:11">
      <c r="A348" s="11" t="s">
        <v>888</v>
      </c>
      <c r="B348" s="12"/>
      <c r="C348" s="13"/>
      <c r="D348" s="7" t="s">
        <v>737</v>
      </c>
      <c r="E348" s="7" t="s">
        <v>738</v>
      </c>
      <c r="F348" s="7" t="s">
        <v>889</v>
      </c>
      <c r="G348" s="7" t="s">
        <v>890</v>
      </c>
      <c r="H348" s="7"/>
      <c r="I348" s="7" t="s">
        <v>741</v>
      </c>
      <c r="J348" s="7" t="s">
        <v>742</v>
      </c>
      <c r="K348" s="7" t="s">
        <v>743</v>
      </c>
    </row>
    <row r="349" ht="27" customHeight="1" spans="1:11">
      <c r="A349" s="14"/>
      <c r="B349" s="15"/>
      <c r="C349" s="16"/>
      <c r="D349" s="7" t="s">
        <v>744</v>
      </c>
      <c r="E349" s="9"/>
      <c r="F349" s="9">
        <v>14411000</v>
      </c>
      <c r="G349" s="8">
        <v>14411000</v>
      </c>
      <c r="H349" s="8"/>
      <c r="I349" s="9">
        <v>10</v>
      </c>
      <c r="J349" s="56">
        <v>1</v>
      </c>
      <c r="K349" s="9">
        <v>10</v>
      </c>
    </row>
    <row r="350" ht="27" customHeight="1" spans="1:11">
      <c r="A350" s="14"/>
      <c r="B350" s="15"/>
      <c r="C350" s="16"/>
      <c r="D350" s="7" t="s">
        <v>891</v>
      </c>
      <c r="E350" s="9"/>
      <c r="F350" s="9">
        <v>14411000</v>
      </c>
      <c r="G350" s="8">
        <v>14411000</v>
      </c>
      <c r="H350" s="8"/>
      <c r="I350" s="9" t="s">
        <v>639</v>
      </c>
      <c r="J350" s="9" t="s">
        <v>639</v>
      </c>
      <c r="K350" s="9" t="s">
        <v>639</v>
      </c>
    </row>
    <row r="351" ht="27" customHeight="1" spans="1:11">
      <c r="A351" s="14"/>
      <c r="B351" s="15"/>
      <c r="C351" s="16"/>
      <c r="D351" s="17" t="s">
        <v>892</v>
      </c>
      <c r="E351" s="9"/>
      <c r="F351" s="9">
        <v>14411000</v>
      </c>
      <c r="G351" s="8">
        <v>14411000</v>
      </c>
      <c r="H351" s="8"/>
      <c r="I351" s="9" t="s">
        <v>639</v>
      </c>
      <c r="J351" s="9" t="s">
        <v>639</v>
      </c>
      <c r="K351" s="9" t="s">
        <v>639</v>
      </c>
    </row>
    <row r="352" ht="27" customHeight="1" spans="1:11">
      <c r="A352" s="14"/>
      <c r="B352" s="15"/>
      <c r="C352" s="16"/>
      <c r="D352" s="17" t="s">
        <v>893</v>
      </c>
      <c r="E352" s="9"/>
      <c r="F352" s="9"/>
      <c r="G352" s="9"/>
      <c r="H352" s="9"/>
      <c r="I352" s="9" t="s">
        <v>639</v>
      </c>
      <c r="J352" s="9" t="s">
        <v>639</v>
      </c>
      <c r="K352" s="9" t="s">
        <v>639</v>
      </c>
    </row>
    <row r="353" ht="27" customHeight="1" spans="1:11">
      <c r="A353" s="18"/>
      <c r="B353" s="19"/>
      <c r="C353" s="20"/>
      <c r="D353" s="7" t="s">
        <v>745</v>
      </c>
      <c r="E353" s="9"/>
      <c r="F353" s="9"/>
      <c r="G353" s="9"/>
      <c r="H353" s="9"/>
      <c r="I353" s="9" t="s">
        <v>639</v>
      </c>
      <c r="J353" s="9" t="s">
        <v>639</v>
      </c>
      <c r="K353" s="9" t="s">
        <v>639</v>
      </c>
    </row>
    <row r="354" ht="27" customHeight="1" spans="1:11">
      <c r="A354" s="7" t="s">
        <v>746</v>
      </c>
      <c r="B354" s="7" t="s">
        <v>747</v>
      </c>
      <c r="C354" s="7"/>
      <c r="D354" s="7"/>
      <c r="E354" s="7"/>
      <c r="F354" s="7" t="s">
        <v>748</v>
      </c>
      <c r="G354" s="7"/>
      <c r="H354" s="7"/>
      <c r="I354" s="7"/>
      <c r="J354" s="7"/>
      <c r="K354" s="7"/>
    </row>
    <row r="355" ht="70" customHeight="1" spans="1:11">
      <c r="A355" s="7"/>
      <c r="B355" s="22" t="s">
        <v>1140</v>
      </c>
      <c r="C355" s="22"/>
      <c r="D355" s="22"/>
      <c r="E355" s="22"/>
      <c r="F355" s="22" t="s">
        <v>1141</v>
      </c>
      <c r="G355" s="22"/>
      <c r="H355" s="22"/>
      <c r="I355" s="22"/>
      <c r="J355" s="22"/>
      <c r="K355" s="22"/>
    </row>
    <row r="356" ht="24" spans="1:11">
      <c r="A356" s="8" t="s">
        <v>749</v>
      </c>
      <c r="B356" s="8" t="s">
        <v>750</v>
      </c>
      <c r="C356" s="8" t="s">
        <v>751</v>
      </c>
      <c r="D356" s="8" t="s">
        <v>752</v>
      </c>
      <c r="E356" s="8" t="s">
        <v>896</v>
      </c>
      <c r="F356" s="8" t="s">
        <v>897</v>
      </c>
      <c r="G356" s="8" t="s">
        <v>741</v>
      </c>
      <c r="H356" s="8" t="s">
        <v>743</v>
      </c>
      <c r="I356" s="8" t="s">
        <v>755</v>
      </c>
      <c r="J356" s="8"/>
      <c r="K356" s="8"/>
    </row>
    <row r="357" ht="31" customHeight="1" spans="1:11">
      <c r="A357" s="8"/>
      <c r="B357" s="21" t="s">
        <v>756</v>
      </c>
      <c r="C357" s="21" t="s">
        <v>898</v>
      </c>
      <c r="D357" s="8" t="s">
        <v>758</v>
      </c>
      <c r="E357" s="8" t="s">
        <v>759</v>
      </c>
      <c r="F357" s="8" t="s">
        <v>760</v>
      </c>
      <c r="G357" s="8">
        <v>10</v>
      </c>
      <c r="H357" s="8">
        <v>10</v>
      </c>
      <c r="I357" s="8"/>
      <c r="J357" s="8"/>
      <c r="K357" s="8"/>
    </row>
    <row r="358" ht="31" customHeight="1" spans="1:11">
      <c r="A358" s="8"/>
      <c r="B358" s="23"/>
      <c r="C358" s="38"/>
      <c r="D358" s="8" t="s">
        <v>1142</v>
      </c>
      <c r="E358" s="8" t="s">
        <v>1143</v>
      </c>
      <c r="F358" s="8" t="s">
        <v>1144</v>
      </c>
      <c r="G358" s="8">
        <v>5</v>
      </c>
      <c r="H358" s="8">
        <v>5</v>
      </c>
      <c r="I358" s="8"/>
      <c r="J358" s="8"/>
      <c r="K358" s="8"/>
    </row>
    <row r="359" ht="31" customHeight="1" spans="1:11">
      <c r="A359" s="8"/>
      <c r="B359" s="23"/>
      <c r="C359" s="21" t="s">
        <v>906</v>
      </c>
      <c r="D359" s="8" t="s">
        <v>788</v>
      </c>
      <c r="E359" s="8" t="s">
        <v>858</v>
      </c>
      <c r="F359" s="8" t="s">
        <v>859</v>
      </c>
      <c r="G359" s="8">
        <v>10</v>
      </c>
      <c r="H359" s="8">
        <v>10</v>
      </c>
      <c r="I359" s="8"/>
      <c r="J359" s="8"/>
      <c r="K359" s="8"/>
    </row>
    <row r="360" ht="31" customHeight="1" spans="1:11">
      <c r="A360" s="8"/>
      <c r="B360" s="23"/>
      <c r="C360" s="38"/>
      <c r="D360" s="8" t="s">
        <v>1123</v>
      </c>
      <c r="E360" s="24">
        <v>1</v>
      </c>
      <c r="F360" s="24">
        <v>1</v>
      </c>
      <c r="G360" s="8">
        <v>10</v>
      </c>
      <c r="H360" s="8">
        <v>10</v>
      </c>
      <c r="I360" s="8"/>
      <c r="J360" s="8"/>
      <c r="K360" s="8"/>
    </row>
    <row r="361" ht="68" customHeight="1" spans="1:11">
      <c r="A361" s="8"/>
      <c r="B361" s="23"/>
      <c r="C361" s="8" t="s">
        <v>909</v>
      </c>
      <c r="D361" s="22" t="s">
        <v>1145</v>
      </c>
      <c r="E361" s="8" t="s">
        <v>1146</v>
      </c>
      <c r="F361" s="55">
        <v>0.95925</v>
      </c>
      <c r="G361" s="8">
        <v>10</v>
      </c>
      <c r="H361" s="8">
        <v>10</v>
      </c>
      <c r="I361" s="8"/>
      <c r="J361" s="8"/>
      <c r="K361" s="8"/>
    </row>
    <row r="362" ht="68" customHeight="1" spans="1:11">
      <c r="A362" s="8"/>
      <c r="B362" s="38"/>
      <c r="C362" s="8" t="s">
        <v>915</v>
      </c>
      <c r="D362" s="22" t="s">
        <v>1147</v>
      </c>
      <c r="E362" s="8" t="s">
        <v>1148</v>
      </c>
      <c r="F362" s="8" t="s">
        <v>1149</v>
      </c>
      <c r="G362" s="8">
        <v>5</v>
      </c>
      <c r="H362" s="8">
        <v>5</v>
      </c>
      <c r="I362" s="8"/>
      <c r="J362" s="8"/>
      <c r="K362" s="8"/>
    </row>
    <row r="363" ht="31" customHeight="1" spans="1:11">
      <c r="A363" s="8"/>
      <c r="B363" s="8" t="s">
        <v>1087</v>
      </c>
      <c r="C363" s="21" t="s">
        <v>824</v>
      </c>
      <c r="D363" s="8" t="s">
        <v>829</v>
      </c>
      <c r="E363" s="8" t="s">
        <v>828</v>
      </c>
      <c r="F363" s="8" t="s">
        <v>828</v>
      </c>
      <c r="G363" s="8">
        <v>5</v>
      </c>
      <c r="H363" s="8">
        <v>5</v>
      </c>
      <c r="I363" s="8"/>
      <c r="J363" s="8"/>
      <c r="K363" s="8"/>
    </row>
    <row r="364" ht="57" customHeight="1" spans="1:11">
      <c r="A364" s="8"/>
      <c r="B364" s="8"/>
      <c r="C364" s="38"/>
      <c r="D364" s="8" t="s">
        <v>1150</v>
      </c>
      <c r="E364" s="8" t="s">
        <v>759</v>
      </c>
      <c r="F364" s="8" t="s">
        <v>760</v>
      </c>
      <c r="G364" s="8">
        <v>5</v>
      </c>
      <c r="H364" s="8">
        <v>5</v>
      </c>
      <c r="I364" s="8"/>
      <c r="J364" s="8"/>
      <c r="K364" s="8"/>
    </row>
    <row r="365" ht="63" customHeight="1" spans="1:11">
      <c r="A365" s="8"/>
      <c r="B365" s="8"/>
      <c r="C365" s="21" t="s">
        <v>844</v>
      </c>
      <c r="D365" s="8" t="s">
        <v>856</v>
      </c>
      <c r="E365" s="8" t="s">
        <v>848</v>
      </c>
      <c r="F365" s="8" t="s">
        <v>848</v>
      </c>
      <c r="G365" s="8">
        <v>5</v>
      </c>
      <c r="H365" s="8">
        <v>5</v>
      </c>
      <c r="I365" s="8"/>
      <c r="J365" s="8"/>
      <c r="K365" s="8"/>
    </row>
    <row r="366" ht="31" customHeight="1" spans="1:11">
      <c r="A366" s="8"/>
      <c r="B366" s="8"/>
      <c r="C366" s="23"/>
      <c r="D366" s="8" t="s">
        <v>983</v>
      </c>
      <c r="E366" s="8" t="s">
        <v>848</v>
      </c>
      <c r="F366" s="8" t="s">
        <v>848</v>
      </c>
      <c r="G366" s="8">
        <v>5</v>
      </c>
      <c r="H366" s="8">
        <v>5</v>
      </c>
      <c r="I366" s="8"/>
      <c r="J366" s="8"/>
      <c r="K366" s="8"/>
    </row>
    <row r="367" ht="31" customHeight="1" spans="1:11">
      <c r="A367" s="8"/>
      <c r="B367" s="8"/>
      <c r="C367" s="38"/>
      <c r="D367" s="8" t="s">
        <v>1134</v>
      </c>
      <c r="E367" s="8" t="s">
        <v>1135</v>
      </c>
      <c r="F367" s="8" t="s">
        <v>1135</v>
      </c>
      <c r="G367" s="8">
        <v>5</v>
      </c>
      <c r="H367" s="8">
        <v>5</v>
      </c>
      <c r="I367" s="8"/>
      <c r="J367" s="8"/>
      <c r="K367" s="8"/>
    </row>
    <row r="368" ht="31" customHeight="1" spans="1:11">
      <c r="A368" s="8"/>
      <c r="B368" s="8"/>
      <c r="C368" s="21" t="s">
        <v>866</v>
      </c>
      <c r="D368" s="8" t="s">
        <v>867</v>
      </c>
      <c r="E368" s="8" t="s">
        <v>869</v>
      </c>
      <c r="F368" s="8" t="s">
        <v>869</v>
      </c>
      <c r="G368" s="8">
        <v>5</v>
      </c>
      <c r="H368" s="8">
        <v>5</v>
      </c>
      <c r="I368" s="8"/>
      <c r="J368" s="8"/>
      <c r="K368" s="8"/>
    </row>
    <row r="369" ht="31" customHeight="1" spans="1:11">
      <c r="A369" s="8"/>
      <c r="B369" s="8" t="s">
        <v>871</v>
      </c>
      <c r="C369" s="21" t="s">
        <v>872</v>
      </c>
      <c r="D369" s="8" t="s">
        <v>1136</v>
      </c>
      <c r="E369" s="8" t="s">
        <v>783</v>
      </c>
      <c r="F369" s="24">
        <v>0.85</v>
      </c>
      <c r="G369" s="8">
        <v>5</v>
      </c>
      <c r="H369" s="8">
        <v>5</v>
      </c>
      <c r="I369" s="8"/>
      <c r="J369" s="8"/>
      <c r="K369" s="8"/>
    </row>
    <row r="370" ht="49" customHeight="1" spans="1:11">
      <c r="A370" s="8"/>
      <c r="B370" s="8"/>
      <c r="C370" s="38"/>
      <c r="D370" s="8" t="s">
        <v>1137</v>
      </c>
      <c r="E370" s="8" t="s">
        <v>783</v>
      </c>
      <c r="F370" s="24">
        <v>0.85</v>
      </c>
      <c r="G370" s="8">
        <v>5</v>
      </c>
      <c r="H370" s="8">
        <v>5</v>
      </c>
      <c r="I370" s="8"/>
      <c r="J370" s="8"/>
      <c r="K370" s="8"/>
    </row>
    <row r="371" spans="1:11">
      <c r="A371" s="7" t="s">
        <v>928</v>
      </c>
      <c r="B371" s="7"/>
      <c r="C371" s="7"/>
      <c r="D371" s="7"/>
      <c r="E371" s="7"/>
      <c r="F371" s="7"/>
      <c r="G371" s="9">
        <v>90</v>
      </c>
      <c r="H371" s="9"/>
      <c r="I371" s="9"/>
      <c r="J371" s="9"/>
      <c r="K371" s="9"/>
    </row>
    <row r="372" spans="1:11">
      <c r="A372" s="27" t="s">
        <v>879</v>
      </c>
      <c r="B372" s="28" t="s">
        <v>1009</v>
      </c>
      <c r="C372" s="28"/>
      <c r="D372" s="28"/>
      <c r="E372" s="28"/>
      <c r="F372" s="28"/>
      <c r="G372" s="28"/>
      <c r="H372" s="28"/>
      <c r="I372" s="28"/>
      <c r="J372" s="28"/>
      <c r="K372" s="28"/>
    </row>
    <row r="373" spans="1:11">
      <c r="A373" s="29"/>
      <c r="B373" s="28"/>
      <c r="C373" s="28"/>
      <c r="D373" s="28"/>
      <c r="E373" s="28"/>
      <c r="F373" s="28"/>
      <c r="G373" s="28"/>
      <c r="H373" s="28"/>
      <c r="I373" s="28"/>
      <c r="J373" s="28"/>
      <c r="K373" s="28"/>
    </row>
    <row r="374" spans="1:11">
      <c r="A374" s="28" t="s">
        <v>881</v>
      </c>
      <c r="B374" s="28"/>
      <c r="C374" s="28"/>
      <c r="D374" s="28"/>
      <c r="E374" s="28"/>
      <c r="F374" s="28"/>
      <c r="G374" s="28"/>
      <c r="H374" s="28"/>
      <c r="I374" s="28"/>
      <c r="J374" s="28"/>
      <c r="K374" s="28"/>
    </row>
    <row r="375" ht="26" customHeight="1" spans="1:11">
      <c r="A375" s="30" t="s">
        <v>930</v>
      </c>
      <c r="B375" s="31"/>
      <c r="C375" s="31"/>
      <c r="D375" s="31"/>
      <c r="E375" s="31"/>
      <c r="F375" s="31"/>
      <c r="G375" s="31"/>
      <c r="H375" s="31"/>
      <c r="I375" s="31"/>
      <c r="J375" s="31"/>
      <c r="K375" s="43"/>
    </row>
    <row r="376" ht="26" customHeight="1" spans="1:11">
      <c r="A376" s="32"/>
      <c r="B376" s="33"/>
      <c r="C376" s="33"/>
      <c r="D376" s="33"/>
      <c r="E376" s="33"/>
      <c r="F376" s="33"/>
      <c r="G376" s="33"/>
      <c r="H376" s="33"/>
      <c r="I376" s="33"/>
      <c r="J376" s="33"/>
      <c r="K376" s="44"/>
    </row>
    <row r="377" ht="26" customHeight="1" spans="1:11">
      <c r="A377" s="32"/>
      <c r="B377" s="33"/>
      <c r="C377" s="33"/>
      <c r="D377" s="33"/>
      <c r="E377" s="33"/>
      <c r="F377" s="33"/>
      <c r="G377" s="33"/>
      <c r="H377" s="33"/>
      <c r="I377" s="33"/>
      <c r="J377" s="33"/>
      <c r="K377" s="44"/>
    </row>
    <row r="378" ht="26" customHeight="1" spans="1:11">
      <c r="A378" s="32"/>
      <c r="B378" s="33"/>
      <c r="C378" s="33"/>
      <c r="D378" s="33"/>
      <c r="E378" s="33"/>
      <c r="F378" s="33"/>
      <c r="G378" s="33"/>
      <c r="H378" s="33"/>
      <c r="I378" s="33"/>
      <c r="J378" s="33"/>
      <c r="K378" s="44"/>
    </row>
    <row r="379" ht="26" customHeight="1" spans="1:11">
      <c r="A379" s="32"/>
      <c r="B379" s="33"/>
      <c r="C379" s="33"/>
      <c r="D379" s="33"/>
      <c r="E379" s="33"/>
      <c r="F379" s="33"/>
      <c r="G379" s="33"/>
      <c r="H379" s="33"/>
      <c r="I379" s="33"/>
      <c r="J379" s="33"/>
      <c r="K379" s="44"/>
    </row>
    <row r="380" ht="26" customHeight="1" spans="1:11">
      <c r="A380" s="34"/>
      <c r="B380" s="35"/>
      <c r="C380" s="35"/>
      <c r="D380" s="35"/>
      <c r="E380" s="35"/>
      <c r="F380" s="35"/>
      <c r="G380" s="35"/>
      <c r="H380" s="35"/>
      <c r="I380" s="35"/>
      <c r="J380" s="35"/>
      <c r="K380" s="45"/>
    </row>
    <row r="381" spans="1:11">
      <c r="A381" s="33"/>
      <c r="B381" s="33"/>
      <c r="C381" s="33"/>
      <c r="D381" s="33"/>
      <c r="E381" s="33"/>
      <c r="F381" s="33"/>
      <c r="G381" s="33"/>
      <c r="H381" s="33"/>
      <c r="I381" s="33"/>
      <c r="J381" s="33"/>
      <c r="K381" s="33"/>
    </row>
    <row r="382" ht="27" customHeight="1" spans="1:11">
      <c r="A382" s="6" t="s">
        <v>884</v>
      </c>
      <c r="B382" s="6"/>
      <c r="C382" s="6"/>
      <c r="D382" s="6"/>
      <c r="E382" s="6"/>
      <c r="F382" s="6"/>
      <c r="G382" s="6"/>
      <c r="H382" s="6"/>
      <c r="I382" s="6"/>
      <c r="J382" s="6"/>
      <c r="K382" s="6"/>
    </row>
    <row r="383" ht="27" customHeight="1" spans="1:11">
      <c r="A383" s="7" t="s">
        <v>885</v>
      </c>
      <c r="B383" s="7"/>
      <c r="C383" s="7"/>
      <c r="D383" s="8" t="s">
        <v>1151</v>
      </c>
      <c r="E383" s="9"/>
      <c r="F383" s="9"/>
      <c r="G383" s="9"/>
      <c r="H383" s="9"/>
      <c r="I383" s="9"/>
      <c r="J383" s="9"/>
      <c r="K383" s="9"/>
    </row>
    <row r="384" ht="27" customHeight="1" spans="1:11">
      <c r="A384" s="7" t="s">
        <v>733</v>
      </c>
      <c r="B384" s="7"/>
      <c r="C384" s="7"/>
      <c r="D384" s="10" t="s">
        <v>887</v>
      </c>
      <c r="E384" s="9"/>
      <c r="F384" s="7" t="s">
        <v>735</v>
      </c>
      <c r="G384" s="10" t="s">
        <v>678</v>
      </c>
      <c r="H384" s="9"/>
      <c r="I384" s="9"/>
      <c r="J384" s="9"/>
      <c r="K384" s="9"/>
    </row>
    <row r="385" ht="27" customHeight="1" spans="1:11">
      <c r="A385" s="11" t="s">
        <v>888</v>
      </c>
      <c r="B385" s="12"/>
      <c r="C385" s="13"/>
      <c r="D385" s="7" t="s">
        <v>737</v>
      </c>
      <c r="E385" s="7" t="s">
        <v>738</v>
      </c>
      <c r="F385" s="7" t="s">
        <v>889</v>
      </c>
      <c r="G385" s="7" t="s">
        <v>890</v>
      </c>
      <c r="H385" s="7"/>
      <c r="I385" s="7" t="s">
        <v>741</v>
      </c>
      <c r="J385" s="7" t="s">
        <v>742</v>
      </c>
      <c r="K385" s="7" t="s">
        <v>743</v>
      </c>
    </row>
    <row r="386" ht="27" customHeight="1" spans="1:11">
      <c r="A386" s="14"/>
      <c r="B386" s="15"/>
      <c r="C386" s="16"/>
      <c r="D386" s="7" t="s">
        <v>744</v>
      </c>
      <c r="E386" s="9"/>
      <c r="F386" s="9">
        <v>12323400</v>
      </c>
      <c r="G386" s="8">
        <v>12323400</v>
      </c>
      <c r="H386" s="8"/>
      <c r="I386" s="9">
        <v>10</v>
      </c>
      <c r="J386" s="56">
        <v>1</v>
      </c>
      <c r="K386" s="9">
        <v>10</v>
      </c>
    </row>
    <row r="387" ht="27" customHeight="1" spans="1:11">
      <c r="A387" s="14"/>
      <c r="B387" s="15"/>
      <c r="C387" s="16"/>
      <c r="D387" s="7" t="s">
        <v>891</v>
      </c>
      <c r="E387" s="9"/>
      <c r="F387" s="9">
        <v>12323400</v>
      </c>
      <c r="G387" s="8">
        <v>12323400</v>
      </c>
      <c r="H387" s="8"/>
      <c r="I387" s="9" t="s">
        <v>639</v>
      </c>
      <c r="J387" s="9" t="s">
        <v>639</v>
      </c>
      <c r="K387" s="9" t="s">
        <v>639</v>
      </c>
    </row>
    <row r="388" ht="27" customHeight="1" spans="1:11">
      <c r="A388" s="14"/>
      <c r="B388" s="15"/>
      <c r="C388" s="16"/>
      <c r="D388" s="17" t="s">
        <v>892</v>
      </c>
      <c r="E388" s="9"/>
      <c r="F388" s="9">
        <v>12323400</v>
      </c>
      <c r="G388" s="8">
        <v>12323400</v>
      </c>
      <c r="H388" s="8"/>
      <c r="I388" s="9" t="s">
        <v>639</v>
      </c>
      <c r="J388" s="9" t="s">
        <v>639</v>
      </c>
      <c r="K388" s="9" t="s">
        <v>639</v>
      </c>
    </row>
    <row r="389" ht="27" customHeight="1" spans="1:11">
      <c r="A389" s="14"/>
      <c r="B389" s="15"/>
      <c r="C389" s="16"/>
      <c r="D389" s="17" t="s">
        <v>893</v>
      </c>
      <c r="E389" s="9"/>
      <c r="F389" s="9"/>
      <c r="G389" s="9"/>
      <c r="H389" s="9"/>
      <c r="I389" s="9" t="s">
        <v>639</v>
      </c>
      <c r="J389" s="9" t="s">
        <v>639</v>
      </c>
      <c r="K389" s="9" t="s">
        <v>639</v>
      </c>
    </row>
    <row r="390" ht="27" customHeight="1" spans="1:11">
      <c r="A390" s="18"/>
      <c r="B390" s="19"/>
      <c r="C390" s="20"/>
      <c r="D390" s="7" t="s">
        <v>745</v>
      </c>
      <c r="E390" s="9"/>
      <c r="F390" s="9"/>
      <c r="G390" s="9"/>
      <c r="H390" s="9"/>
      <c r="I390" s="9" t="s">
        <v>639</v>
      </c>
      <c r="J390" s="9" t="s">
        <v>639</v>
      </c>
      <c r="K390" s="9" t="s">
        <v>639</v>
      </c>
    </row>
    <row r="391" ht="27" customHeight="1" spans="1:11">
      <c r="A391" s="7" t="s">
        <v>746</v>
      </c>
      <c r="B391" s="7" t="s">
        <v>747</v>
      </c>
      <c r="C391" s="7"/>
      <c r="D391" s="7"/>
      <c r="E391" s="7"/>
      <c r="F391" s="7" t="s">
        <v>748</v>
      </c>
      <c r="G391" s="7"/>
      <c r="H391" s="7"/>
      <c r="I391" s="7"/>
      <c r="J391" s="7"/>
      <c r="K391" s="7"/>
    </row>
    <row r="392" ht="56" customHeight="1" spans="1:11">
      <c r="A392" s="7"/>
      <c r="B392" s="8" t="s">
        <v>1152</v>
      </c>
      <c r="C392" s="8"/>
      <c r="D392" s="8"/>
      <c r="E392" s="8"/>
      <c r="F392" s="8" t="s">
        <v>1153</v>
      </c>
      <c r="G392" s="8"/>
      <c r="H392" s="8"/>
      <c r="I392" s="8"/>
      <c r="J392" s="8"/>
      <c r="K392" s="8"/>
    </row>
    <row r="393" ht="24" spans="1:11">
      <c r="A393" s="8" t="s">
        <v>749</v>
      </c>
      <c r="B393" s="8" t="s">
        <v>750</v>
      </c>
      <c r="C393" s="8" t="s">
        <v>751</v>
      </c>
      <c r="D393" s="8" t="s">
        <v>752</v>
      </c>
      <c r="E393" s="8" t="s">
        <v>896</v>
      </c>
      <c r="F393" s="8" t="s">
        <v>897</v>
      </c>
      <c r="G393" s="8" t="s">
        <v>741</v>
      </c>
      <c r="H393" s="8" t="s">
        <v>743</v>
      </c>
      <c r="I393" s="8" t="s">
        <v>755</v>
      </c>
      <c r="J393" s="8"/>
      <c r="K393" s="8"/>
    </row>
    <row r="394" ht="49" customHeight="1" spans="1:11">
      <c r="A394" s="8"/>
      <c r="B394" s="8" t="s">
        <v>756</v>
      </c>
      <c r="C394" s="8" t="s">
        <v>898</v>
      </c>
      <c r="D394" s="22" t="s">
        <v>1121</v>
      </c>
      <c r="E394" s="8" t="s">
        <v>1154</v>
      </c>
      <c r="F394" s="8" t="s">
        <v>1154</v>
      </c>
      <c r="G394" s="8">
        <v>10</v>
      </c>
      <c r="H394" s="8">
        <v>10</v>
      </c>
      <c r="I394" s="8"/>
      <c r="J394" s="8"/>
      <c r="K394" s="8"/>
    </row>
    <row r="395" ht="49" customHeight="1" spans="1:11">
      <c r="A395" s="8"/>
      <c r="B395" s="8"/>
      <c r="C395" s="8" t="s">
        <v>906</v>
      </c>
      <c r="D395" s="22" t="s">
        <v>1123</v>
      </c>
      <c r="E395" s="8">
        <v>1</v>
      </c>
      <c r="F395" s="8">
        <v>1</v>
      </c>
      <c r="G395" s="8">
        <v>10</v>
      </c>
      <c r="H395" s="8">
        <v>10</v>
      </c>
      <c r="I395" s="8"/>
      <c r="J395" s="8"/>
      <c r="K395" s="8"/>
    </row>
    <row r="396" ht="49" customHeight="1" spans="1:11">
      <c r="A396" s="8"/>
      <c r="B396" s="8"/>
      <c r="C396" s="8"/>
      <c r="D396" s="22" t="s">
        <v>788</v>
      </c>
      <c r="E396" s="8" t="s">
        <v>858</v>
      </c>
      <c r="F396" s="8" t="s">
        <v>859</v>
      </c>
      <c r="G396" s="8">
        <v>10</v>
      </c>
      <c r="H396" s="8">
        <v>10</v>
      </c>
      <c r="I396" s="8"/>
      <c r="J396" s="8"/>
      <c r="K396" s="8"/>
    </row>
    <row r="397" ht="49" customHeight="1" spans="1:11">
      <c r="A397" s="8"/>
      <c r="B397" s="8"/>
      <c r="C397" s="8" t="s">
        <v>909</v>
      </c>
      <c r="D397" s="22" t="s">
        <v>1125</v>
      </c>
      <c r="E397" s="24">
        <v>0.85</v>
      </c>
      <c r="F397" s="55">
        <v>0.9719</v>
      </c>
      <c r="G397" s="8">
        <v>10</v>
      </c>
      <c r="H397" s="8">
        <v>10</v>
      </c>
      <c r="I397" s="8"/>
      <c r="J397" s="8"/>
      <c r="K397" s="8"/>
    </row>
    <row r="398" ht="49" customHeight="1" spans="1:11">
      <c r="A398" s="8"/>
      <c r="B398" s="8"/>
      <c r="C398" s="8" t="s">
        <v>915</v>
      </c>
      <c r="D398" s="22" t="s">
        <v>1126</v>
      </c>
      <c r="E398" s="8" t="s">
        <v>1127</v>
      </c>
      <c r="F398" s="8" t="s">
        <v>1128</v>
      </c>
      <c r="G398" s="8">
        <v>5</v>
      </c>
      <c r="H398" s="8">
        <v>4</v>
      </c>
      <c r="I398" s="8" t="s">
        <v>1129</v>
      </c>
      <c r="J398" s="8"/>
      <c r="K398" s="8"/>
    </row>
    <row r="399" ht="49" customHeight="1" spans="1:11">
      <c r="A399" s="8"/>
      <c r="B399" s="8"/>
      <c r="C399" s="8"/>
      <c r="D399" s="22" t="s">
        <v>1130</v>
      </c>
      <c r="E399" s="8" t="s">
        <v>1131</v>
      </c>
      <c r="F399" s="8" t="s">
        <v>1131</v>
      </c>
      <c r="G399" s="8">
        <v>5</v>
      </c>
      <c r="H399" s="8">
        <v>5</v>
      </c>
      <c r="I399" s="8"/>
      <c r="J399" s="8"/>
      <c r="K399" s="8"/>
    </row>
    <row r="400" ht="49" customHeight="1" spans="1:11">
      <c r="A400" s="8"/>
      <c r="B400" s="8" t="s">
        <v>1087</v>
      </c>
      <c r="C400" s="8" t="s">
        <v>824</v>
      </c>
      <c r="D400" s="22" t="s">
        <v>829</v>
      </c>
      <c r="E400" s="8" t="s">
        <v>828</v>
      </c>
      <c r="F400" s="8" t="s">
        <v>828</v>
      </c>
      <c r="G400" s="8">
        <v>5</v>
      </c>
      <c r="H400" s="8">
        <v>5</v>
      </c>
      <c r="I400" s="8"/>
      <c r="J400" s="8"/>
      <c r="K400" s="8"/>
    </row>
    <row r="401" ht="49" customHeight="1" spans="1:11">
      <c r="A401" s="8"/>
      <c r="B401" s="8"/>
      <c r="C401" s="8"/>
      <c r="D401" s="22" t="s">
        <v>1132</v>
      </c>
      <c r="E401" s="8" t="s">
        <v>1155</v>
      </c>
      <c r="F401" s="8" t="s">
        <v>1155</v>
      </c>
      <c r="G401" s="8">
        <v>5</v>
      </c>
      <c r="H401" s="8">
        <v>5</v>
      </c>
      <c r="I401" s="8"/>
      <c r="J401" s="8"/>
      <c r="K401" s="8"/>
    </row>
    <row r="402" ht="49" customHeight="1" spans="1:11">
      <c r="A402" s="8"/>
      <c r="B402" s="8"/>
      <c r="C402" s="8" t="s">
        <v>844</v>
      </c>
      <c r="D402" s="22" t="s">
        <v>856</v>
      </c>
      <c r="E402" s="8" t="s">
        <v>848</v>
      </c>
      <c r="F402" s="8" t="s">
        <v>848</v>
      </c>
      <c r="G402" s="8">
        <v>5</v>
      </c>
      <c r="H402" s="8">
        <v>5</v>
      </c>
      <c r="I402" s="8"/>
      <c r="J402" s="8"/>
      <c r="K402" s="8"/>
    </row>
    <row r="403" ht="49" customHeight="1" spans="1:11">
      <c r="A403" s="8"/>
      <c r="B403" s="8"/>
      <c r="C403" s="8"/>
      <c r="D403" s="22" t="s">
        <v>983</v>
      </c>
      <c r="E403" s="8" t="s">
        <v>848</v>
      </c>
      <c r="F403" s="8" t="s">
        <v>848</v>
      </c>
      <c r="G403" s="8">
        <v>5</v>
      </c>
      <c r="H403" s="8">
        <v>5</v>
      </c>
      <c r="I403" s="8"/>
      <c r="J403" s="8"/>
      <c r="K403" s="8"/>
    </row>
    <row r="404" ht="49" customHeight="1" spans="1:11">
      <c r="A404" s="8"/>
      <c r="B404" s="8"/>
      <c r="C404" s="8"/>
      <c r="D404" s="22" t="s">
        <v>1134</v>
      </c>
      <c r="E404" s="8" t="s">
        <v>1135</v>
      </c>
      <c r="F404" s="8" t="s">
        <v>1135</v>
      </c>
      <c r="G404" s="8">
        <v>5</v>
      </c>
      <c r="H404" s="8">
        <v>5</v>
      </c>
      <c r="I404" s="8"/>
      <c r="J404" s="8"/>
      <c r="K404" s="8"/>
    </row>
    <row r="405" ht="49" customHeight="1" spans="1:11">
      <c r="A405" s="8"/>
      <c r="B405" s="8"/>
      <c r="C405" s="8" t="s">
        <v>866</v>
      </c>
      <c r="D405" s="22" t="s">
        <v>867</v>
      </c>
      <c r="E405" s="8" t="s">
        <v>869</v>
      </c>
      <c r="F405" s="8" t="s">
        <v>869</v>
      </c>
      <c r="G405" s="8">
        <v>5</v>
      </c>
      <c r="H405" s="8">
        <v>5</v>
      </c>
      <c r="I405" s="8"/>
      <c r="J405" s="8"/>
      <c r="K405" s="8"/>
    </row>
    <row r="406" ht="49" customHeight="1" spans="1:11">
      <c r="A406" s="8"/>
      <c r="B406" s="8" t="s">
        <v>871</v>
      </c>
      <c r="C406" s="8" t="s">
        <v>872</v>
      </c>
      <c r="D406" s="22" t="s">
        <v>1136</v>
      </c>
      <c r="E406" s="8" t="s">
        <v>783</v>
      </c>
      <c r="F406" s="24">
        <v>0.85</v>
      </c>
      <c r="G406" s="8">
        <v>5</v>
      </c>
      <c r="H406" s="8">
        <v>5</v>
      </c>
      <c r="I406" s="8"/>
      <c r="J406" s="8"/>
      <c r="K406" s="8"/>
    </row>
    <row r="407" ht="49" customHeight="1" spans="1:11">
      <c r="A407" s="8"/>
      <c r="B407" s="8"/>
      <c r="C407" s="8"/>
      <c r="D407" s="22" t="s">
        <v>1137</v>
      </c>
      <c r="E407" s="8" t="s">
        <v>783</v>
      </c>
      <c r="F407" s="24">
        <v>0.85</v>
      </c>
      <c r="G407" s="8">
        <v>5</v>
      </c>
      <c r="H407" s="8">
        <v>5</v>
      </c>
      <c r="I407" s="8"/>
      <c r="J407" s="8"/>
      <c r="K407" s="8"/>
    </row>
    <row r="408" ht="24" customHeight="1" spans="1:11">
      <c r="A408" s="7" t="s">
        <v>928</v>
      </c>
      <c r="B408" s="7"/>
      <c r="C408" s="7"/>
      <c r="D408" s="7"/>
      <c r="E408" s="7"/>
      <c r="F408" s="7"/>
      <c r="G408" s="9">
        <v>89</v>
      </c>
      <c r="H408" s="9"/>
      <c r="I408" s="9"/>
      <c r="J408" s="9"/>
      <c r="K408" s="9"/>
    </row>
    <row r="409" ht="24" customHeight="1" spans="1:11">
      <c r="A409" s="27" t="s">
        <v>879</v>
      </c>
      <c r="B409" s="28" t="s">
        <v>1156</v>
      </c>
      <c r="C409" s="28"/>
      <c r="D409" s="28"/>
      <c r="E409" s="28"/>
      <c r="F409" s="28"/>
      <c r="G409" s="28"/>
      <c r="H409" s="28"/>
      <c r="I409" s="28"/>
      <c r="J409" s="28"/>
      <c r="K409" s="28"/>
    </row>
    <row r="410" ht="24" customHeight="1" spans="1:11">
      <c r="A410" s="29"/>
      <c r="B410" s="28"/>
      <c r="C410" s="28"/>
      <c r="D410" s="28"/>
      <c r="E410" s="28"/>
      <c r="F410" s="28"/>
      <c r="G410" s="28"/>
      <c r="H410" s="28"/>
      <c r="I410" s="28"/>
      <c r="J410" s="28"/>
      <c r="K410" s="28"/>
    </row>
    <row r="411" ht="24" customHeight="1" spans="1:11">
      <c r="A411" s="28" t="s">
        <v>881</v>
      </c>
      <c r="B411" s="28"/>
      <c r="C411" s="28"/>
      <c r="D411" s="28"/>
      <c r="E411" s="28"/>
      <c r="F411" s="28"/>
      <c r="G411" s="28"/>
      <c r="H411" s="28"/>
      <c r="I411" s="28"/>
      <c r="J411" s="28"/>
      <c r="K411" s="28"/>
    </row>
    <row r="412" ht="24" customHeight="1" spans="1:11">
      <c r="A412" s="30" t="s">
        <v>930</v>
      </c>
      <c r="B412" s="31"/>
      <c r="C412" s="31"/>
      <c r="D412" s="31"/>
      <c r="E412" s="31"/>
      <c r="F412" s="31"/>
      <c r="G412" s="31"/>
      <c r="H412" s="31"/>
      <c r="I412" s="31"/>
      <c r="J412" s="31"/>
      <c r="K412" s="43"/>
    </row>
    <row r="413" ht="24" customHeight="1" spans="1:11">
      <c r="A413" s="32"/>
      <c r="B413" s="33"/>
      <c r="C413" s="33"/>
      <c r="D413" s="33"/>
      <c r="E413" s="33"/>
      <c r="F413" s="33"/>
      <c r="G413" s="33"/>
      <c r="H413" s="33"/>
      <c r="I413" s="33"/>
      <c r="J413" s="33"/>
      <c r="K413" s="44"/>
    </row>
    <row r="414" ht="24" customHeight="1" spans="1:11">
      <c r="A414" s="32"/>
      <c r="B414" s="33"/>
      <c r="C414" s="33"/>
      <c r="D414" s="33"/>
      <c r="E414" s="33"/>
      <c r="F414" s="33"/>
      <c r="G414" s="33"/>
      <c r="H414" s="33"/>
      <c r="I414" s="33"/>
      <c r="J414" s="33"/>
      <c r="K414" s="44"/>
    </row>
    <row r="415" ht="24" customHeight="1" spans="1:11">
      <c r="A415" s="32"/>
      <c r="B415" s="33"/>
      <c r="C415" s="33"/>
      <c r="D415" s="33"/>
      <c r="E415" s="33"/>
      <c r="F415" s="33"/>
      <c r="G415" s="33"/>
      <c r="H415" s="33"/>
      <c r="I415" s="33"/>
      <c r="J415" s="33"/>
      <c r="K415" s="44"/>
    </row>
    <row r="416" ht="24" customHeight="1" spans="1:11">
      <c r="A416" s="32"/>
      <c r="B416" s="33"/>
      <c r="C416" s="33"/>
      <c r="D416" s="33"/>
      <c r="E416" s="33"/>
      <c r="F416" s="33"/>
      <c r="G416" s="33"/>
      <c r="H416" s="33"/>
      <c r="I416" s="33"/>
      <c r="J416" s="33"/>
      <c r="K416" s="44"/>
    </row>
    <row r="417" ht="24" customHeight="1" spans="1:11">
      <c r="A417" s="34"/>
      <c r="B417" s="35"/>
      <c r="C417" s="35"/>
      <c r="D417" s="35"/>
      <c r="E417" s="35"/>
      <c r="F417" s="35"/>
      <c r="G417" s="35"/>
      <c r="H417" s="35"/>
      <c r="I417" s="35"/>
      <c r="J417" s="35"/>
      <c r="K417" s="45"/>
    </row>
    <row r="418" spans="1:11">
      <c r="A418" s="47"/>
      <c r="B418" s="47"/>
      <c r="C418" s="47"/>
      <c r="D418" s="47"/>
      <c r="E418" s="47"/>
      <c r="F418" s="47"/>
      <c r="G418" s="47"/>
      <c r="H418" s="47"/>
      <c r="I418" s="47"/>
      <c r="J418" s="47"/>
      <c r="K418" s="47"/>
    </row>
    <row r="419" spans="1:11">
      <c r="A419" s="47"/>
      <c r="B419" s="47"/>
      <c r="C419" s="47"/>
      <c r="D419" s="47"/>
      <c r="E419" s="47"/>
      <c r="F419" s="47"/>
      <c r="G419" s="47"/>
      <c r="H419" s="47"/>
      <c r="I419" s="47"/>
      <c r="J419" s="47"/>
      <c r="K419" s="47"/>
    </row>
    <row r="420" spans="1:11">
      <c r="A420" s="47"/>
      <c r="B420" s="47"/>
      <c r="C420" s="47"/>
      <c r="D420" s="47"/>
      <c r="E420" s="47"/>
      <c r="F420" s="47"/>
      <c r="G420" s="47"/>
      <c r="H420" s="47"/>
      <c r="I420" s="47"/>
      <c r="J420" s="47"/>
      <c r="K420" s="47"/>
    </row>
    <row r="421" spans="1:11">
      <c r="A421" s="47"/>
      <c r="B421" s="47"/>
      <c r="C421" s="47"/>
      <c r="D421" s="47"/>
      <c r="E421" s="47"/>
      <c r="F421" s="47"/>
      <c r="G421" s="47"/>
      <c r="H421" s="47"/>
      <c r="I421" s="47"/>
      <c r="J421" s="47"/>
      <c r="K421" s="47"/>
    </row>
    <row r="422" spans="1:11">
      <c r="A422" s="47"/>
      <c r="B422" s="47"/>
      <c r="C422" s="47"/>
      <c r="D422" s="47"/>
      <c r="E422" s="47"/>
      <c r="F422" s="47"/>
      <c r="G422" s="47"/>
      <c r="H422" s="47"/>
      <c r="I422" s="47"/>
      <c r="J422" s="47"/>
      <c r="K422" s="47"/>
    </row>
    <row r="423" spans="1:11">
      <c r="A423" s="47"/>
      <c r="B423" s="47"/>
      <c r="C423" s="47"/>
      <c r="D423" s="47"/>
      <c r="E423" s="47"/>
      <c r="F423" s="47"/>
      <c r="G423" s="47"/>
      <c r="H423" s="47"/>
      <c r="I423" s="47"/>
      <c r="J423" s="47"/>
      <c r="K423" s="47"/>
    </row>
  </sheetData>
  <mergeCells count="51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A98:F98"/>
    <mergeCell ref="G98:K98"/>
    <mergeCell ref="A101:K101"/>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A132:F132"/>
    <mergeCell ref="G132:K132"/>
    <mergeCell ref="A135:K135"/>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I161:K161"/>
    <mergeCell ref="I162:K162"/>
    <mergeCell ref="I163:K163"/>
    <mergeCell ref="I164:K164"/>
    <mergeCell ref="I165:K165"/>
    <mergeCell ref="I166:K166"/>
    <mergeCell ref="I167:K167"/>
    <mergeCell ref="A168:F168"/>
    <mergeCell ref="G168:K168"/>
    <mergeCell ref="A171:K171"/>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5:K195"/>
    <mergeCell ref="I196:K196"/>
    <mergeCell ref="I197:K197"/>
    <mergeCell ref="I198:K198"/>
    <mergeCell ref="I199:K199"/>
    <mergeCell ref="I200:K200"/>
    <mergeCell ref="I201:K201"/>
    <mergeCell ref="A202:F202"/>
    <mergeCell ref="G202:K202"/>
    <mergeCell ref="A205:K205"/>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A236:F236"/>
    <mergeCell ref="G236:K236"/>
    <mergeCell ref="A239:K239"/>
    <mergeCell ref="A247:K247"/>
    <mergeCell ref="A248:C248"/>
    <mergeCell ref="D248:K248"/>
    <mergeCell ref="A249:C249"/>
    <mergeCell ref="D249:E249"/>
    <mergeCell ref="G249:K249"/>
    <mergeCell ref="G250:H250"/>
    <mergeCell ref="G251:H251"/>
    <mergeCell ref="G252:H252"/>
    <mergeCell ref="G253:H253"/>
    <mergeCell ref="G254:H254"/>
    <mergeCell ref="G255:H255"/>
    <mergeCell ref="B256:E256"/>
    <mergeCell ref="F256:K256"/>
    <mergeCell ref="B257:E257"/>
    <mergeCell ref="F257:K257"/>
    <mergeCell ref="I258:K258"/>
    <mergeCell ref="I259:K259"/>
    <mergeCell ref="I260:K260"/>
    <mergeCell ref="I261:K261"/>
    <mergeCell ref="I262:K262"/>
    <mergeCell ref="I263:K263"/>
    <mergeCell ref="I264:K264"/>
    <mergeCell ref="I265:K265"/>
    <mergeCell ref="A266:F266"/>
    <mergeCell ref="G266:K266"/>
    <mergeCell ref="A269:K269"/>
    <mergeCell ref="A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I295:K295"/>
    <mergeCell ref="I296:K296"/>
    <mergeCell ref="A297:F297"/>
    <mergeCell ref="G297:K297"/>
    <mergeCell ref="A300:K300"/>
    <mergeCell ref="A308:K308"/>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A334:F334"/>
    <mergeCell ref="G334:K334"/>
    <mergeCell ref="A337:K337"/>
    <mergeCell ref="A345:K345"/>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I360:K360"/>
    <mergeCell ref="I361:K361"/>
    <mergeCell ref="I362:K362"/>
    <mergeCell ref="I363:K363"/>
    <mergeCell ref="I364:K364"/>
    <mergeCell ref="I365:K365"/>
    <mergeCell ref="I366:K366"/>
    <mergeCell ref="I367:K367"/>
    <mergeCell ref="I368:K368"/>
    <mergeCell ref="I369:K369"/>
    <mergeCell ref="I370:K370"/>
    <mergeCell ref="A371:F371"/>
    <mergeCell ref="G371:K371"/>
    <mergeCell ref="A374:K374"/>
    <mergeCell ref="A382:K382"/>
    <mergeCell ref="A383:C383"/>
    <mergeCell ref="D383:K383"/>
    <mergeCell ref="A384:C384"/>
    <mergeCell ref="D384:E384"/>
    <mergeCell ref="G384:K384"/>
    <mergeCell ref="G385:H385"/>
    <mergeCell ref="G386:H386"/>
    <mergeCell ref="G387:H387"/>
    <mergeCell ref="G388:H388"/>
    <mergeCell ref="G389:H389"/>
    <mergeCell ref="G390:H390"/>
    <mergeCell ref="B391:E391"/>
    <mergeCell ref="F391:K391"/>
    <mergeCell ref="B392:E392"/>
    <mergeCell ref="F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I405:K405"/>
    <mergeCell ref="I406:K406"/>
    <mergeCell ref="I407:K407"/>
    <mergeCell ref="A408:F408"/>
    <mergeCell ref="G408:K408"/>
    <mergeCell ref="A411:K411"/>
    <mergeCell ref="A12:A13"/>
    <mergeCell ref="A14:A26"/>
    <mergeCell ref="A28:A29"/>
    <mergeCell ref="A47:A48"/>
    <mergeCell ref="A49:A58"/>
    <mergeCell ref="A60:A61"/>
    <mergeCell ref="A79:A80"/>
    <mergeCell ref="A81:A97"/>
    <mergeCell ref="A99:A100"/>
    <mergeCell ref="A118:A119"/>
    <mergeCell ref="A120:A131"/>
    <mergeCell ref="A133:A134"/>
    <mergeCell ref="A152:A153"/>
    <mergeCell ref="A154:A167"/>
    <mergeCell ref="A169:A170"/>
    <mergeCell ref="A188:A189"/>
    <mergeCell ref="A190:A201"/>
    <mergeCell ref="A203:A204"/>
    <mergeCell ref="A222:A223"/>
    <mergeCell ref="A224:A235"/>
    <mergeCell ref="A237:A238"/>
    <mergeCell ref="A256:A257"/>
    <mergeCell ref="A258:A265"/>
    <mergeCell ref="A267:A268"/>
    <mergeCell ref="A286:A287"/>
    <mergeCell ref="A288:A296"/>
    <mergeCell ref="A298:A299"/>
    <mergeCell ref="A317:A318"/>
    <mergeCell ref="A319:A333"/>
    <mergeCell ref="A335:A336"/>
    <mergeCell ref="A354:A355"/>
    <mergeCell ref="A356:A370"/>
    <mergeCell ref="A372:A373"/>
    <mergeCell ref="A391:A392"/>
    <mergeCell ref="A393:A407"/>
    <mergeCell ref="A409:A410"/>
    <mergeCell ref="B15:B21"/>
    <mergeCell ref="B22:B25"/>
    <mergeCell ref="B50:B53"/>
    <mergeCell ref="B54:B57"/>
    <mergeCell ref="B82:B92"/>
    <mergeCell ref="B93:B96"/>
    <mergeCell ref="B121:B124"/>
    <mergeCell ref="B125:B130"/>
    <mergeCell ref="B155:B160"/>
    <mergeCell ref="B161:B165"/>
    <mergeCell ref="B166:B167"/>
    <mergeCell ref="B191:B195"/>
    <mergeCell ref="B196:B200"/>
    <mergeCell ref="B225:B230"/>
    <mergeCell ref="B231:B234"/>
    <mergeCell ref="B259:B262"/>
    <mergeCell ref="B263:B264"/>
    <mergeCell ref="B289:B293"/>
    <mergeCell ref="B294:B295"/>
    <mergeCell ref="B320:B325"/>
    <mergeCell ref="B326:B331"/>
    <mergeCell ref="B332:B333"/>
    <mergeCell ref="B357:B362"/>
    <mergeCell ref="B363:B368"/>
    <mergeCell ref="B369:B370"/>
    <mergeCell ref="B394:B399"/>
    <mergeCell ref="B400:B405"/>
    <mergeCell ref="B406:B407"/>
    <mergeCell ref="C15:C16"/>
    <mergeCell ref="C17:C18"/>
    <mergeCell ref="C19:C20"/>
    <mergeCell ref="C23:C24"/>
    <mergeCell ref="C50:C51"/>
    <mergeCell ref="C52:C53"/>
    <mergeCell ref="C54:C55"/>
    <mergeCell ref="C56:C57"/>
    <mergeCell ref="C82:C88"/>
    <mergeCell ref="C91:C92"/>
    <mergeCell ref="C95:C96"/>
    <mergeCell ref="C125:C128"/>
    <mergeCell ref="C156:C158"/>
    <mergeCell ref="C162:C164"/>
    <mergeCell ref="C166:C167"/>
    <mergeCell ref="C193:C194"/>
    <mergeCell ref="C198:C199"/>
    <mergeCell ref="C225:C227"/>
    <mergeCell ref="C229:C230"/>
    <mergeCell ref="C259:C260"/>
    <mergeCell ref="C261:C262"/>
    <mergeCell ref="C292:C293"/>
    <mergeCell ref="C321:C322"/>
    <mergeCell ref="C324:C325"/>
    <mergeCell ref="C326:C327"/>
    <mergeCell ref="C328:C330"/>
    <mergeCell ref="C332:C333"/>
    <mergeCell ref="C357:C358"/>
    <mergeCell ref="C359:C360"/>
    <mergeCell ref="C363:C364"/>
    <mergeCell ref="C365:C367"/>
    <mergeCell ref="C369:C370"/>
    <mergeCell ref="C395:C396"/>
    <mergeCell ref="C398:C399"/>
    <mergeCell ref="C400:C401"/>
    <mergeCell ref="C402:C404"/>
    <mergeCell ref="C406:C407"/>
    <mergeCell ref="L2:L6"/>
    <mergeCell ref="A6:C11"/>
    <mergeCell ref="B28:K29"/>
    <mergeCell ref="A31:K36"/>
    <mergeCell ref="A41:C46"/>
    <mergeCell ref="B60:K61"/>
    <mergeCell ref="A63:K68"/>
    <mergeCell ref="A73:C78"/>
    <mergeCell ref="B99:K100"/>
    <mergeCell ref="A102:K107"/>
    <mergeCell ref="A112:C117"/>
    <mergeCell ref="B133:K134"/>
    <mergeCell ref="A136:K141"/>
    <mergeCell ref="A146:C151"/>
    <mergeCell ref="B169:K170"/>
    <mergeCell ref="A172:K177"/>
    <mergeCell ref="A182:C187"/>
    <mergeCell ref="I193:K194"/>
    <mergeCell ref="B203:K204"/>
    <mergeCell ref="A206:K211"/>
    <mergeCell ref="A216:C221"/>
    <mergeCell ref="B237:K238"/>
    <mergeCell ref="A240:K245"/>
    <mergeCell ref="A250:C255"/>
    <mergeCell ref="B267:K268"/>
    <mergeCell ref="A270:K275"/>
    <mergeCell ref="A280:C285"/>
    <mergeCell ref="B298:K299"/>
    <mergeCell ref="A301:K306"/>
    <mergeCell ref="A311:C316"/>
    <mergeCell ref="B335:K336"/>
    <mergeCell ref="A338:K343"/>
    <mergeCell ref="A348:C353"/>
    <mergeCell ref="B372:K373"/>
    <mergeCell ref="A375:K380"/>
    <mergeCell ref="A385:C390"/>
    <mergeCell ref="B409:K410"/>
    <mergeCell ref="A412:K41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7" t="s">
        <v>129</v>
      </c>
    </row>
    <row r="2" ht="14.25" spans="12:12">
      <c r="L2" s="185" t="s">
        <v>130</v>
      </c>
    </row>
    <row r="3" ht="14.25" spans="1:12">
      <c r="A3" s="185" t="s">
        <v>2</v>
      </c>
      <c r="L3" s="185" t="s">
        <v>3</v>
      </c>
    </row>
    <row r="4" ht="19.5" customHeight="1" spans="1:12">
      <c r="A4" s="186" t="s">
        <v>6</v>
      </c>
      <c r="B4" s="186"/>
      <c r="C4" s="186"/>
      <c r="D4" s="186"/>
      <c r="E4" s="192" t="s">
        <v>107</v>
      </c>
      <c r="F4" s="192" t="s">
        <v>131</v>
      </c>
      <c r="G4" s="192" t="s">
        <v>132</v>
      </c>
      <c r="H4" s="192" t="s">
        <v>133</v>
      </c>
      <c r="I4" s="192"/>
      <c r="J4" s="192" t="s">
        <v>134</v>
      </c>
      <c r="K4" s="192" t="s">
        <v>135</v>
      </c>
      <c r="L4" s="192" t="s">
        <v>136</v>
      </c>
    </row>
    <row r="5" ht="19.5" customHeight="1" spans="1:12">
      <c r="A5" s="192" t="s">
        <v>137</v>
      </c>
      <c r="B5" s="192"/>
      <c r="C5" s="192"/>
      <c r="D5" s="186" t="s">
        <v>138</v>
      </c>
      <c r="E5" s="192"/>
      <c r="F5" s="192"/>
      <c r="G5" s="192"/>
      <c r="H5" s="192" t="s">
        <v>139</v>
      </c>
      <c r="I5" s="192" t="s">
        <v>140</v>
      </c>
      <c r="J5" s="192"/>
      <c r="K5" s="192"/>
      <c r="L5" s="192" t="s">
        <v>139</v>
      </c>
    </row>
    <row r="6" ht="19.5" customHeight="1" spans="1:12">
      <c r="A6" s="192"/>
      <c r="B6" s="192"/>
      <c r="C6" s="192"/>
      <c r="D6" s="186"/>
      <c r="E6" s="192"/>
      <c r="F6" s="192"/>
      <c r="G6" s="192"/>
      <c r="H6" s="192"/>
      <c r="I6" s="192"/>
      <c r="J6" s="192"/>
      <c r="K6" s="192"/>
      <c r="L6" s="192"/>
    </row>
    <row r="7" ht="19.5" customHeight="1" spans="1:12">
      <c r="A7" s="192"/>
      <c r="B7" s="192"/>
      <c r="C7" s="192"/>
      <c r="D7" s="186"/>
      <c r="E7" s="192"/>
      <c r="F7" s="192"/>
      <c r="G7" s="192"/>
      <c r="H7" s="192"/>
      <c r="I7" s="192"/>
      <c r="J7" s="192"/>
      <c r="K7" s="192"/>
      <c r="L7" s="192"/>
    </row>
    <row r="8" ht="19.5" customHeight="1" spans="1:12">
      <c r="A8" s="186" t="s">
        <v>141</v>
      </c>
      <c r="B8" s="186" t="s">
        <v>142</v>
      </c>
      <c r="C8" s="186" t="s">
        <v>143</v>
      </c>
      <c r="D8" s="186" t="s">
        <v>10</v>
      </c>
      <c r="E8" s="192" t="s">
        <v>11</v>
      </c>
      <c r="F8" s="192" t="s">
        <v>12</v>
      </c>
      <c r="G8" s="192" t="s">
        <v>22</v>
      </c>
      <c r="H8" s="192" t="s">
        <v>26</v>
      </c>
      <c r="I8" s="192" t="s">
        <v>31</v>
      </c>
      <c r="J8" s="192" t="s">
        <v>35</v>
      </c>
      <c r="K8" s="192" t="s">
        <v>39</v>
      </c>
      <c r="L8" s="192" t="s">
        <v>43</v>
      </c>
    </row>
    <row r="9" ht="19.5" customHeight="1" spans="1:12">
      <c r="A9" s="186"/>
      <c r="B9" s="186"/>
      <c r="C9" s="186"/>
      <c r="D9" s="186" t="s">
        <v>144</v>
      </c>
      <c r="E9" s="189" t="s">
        <v>109</v>
      </c>
      <c r="F9" s="189" t="s">
        <v>145</v>
      </c>
      <c r="G9" s="189" t="s">
        <v>27</v>
      </c>
      <c r="H9" s="189" t="s">
        <v>27</v>
      </c>
      <c r="I9" s="189"/>
      <c r="J9" s="189" t="s">
        <v>27</v>
      </c>
      <c r="K9" s="189" t="s">
        <v>27</v>
      </c>
      <c r="L9" s="189" t="s">
        <v>44</v>
      </c>
    </row>
    <row r="10" ht="19.5" customHeight="1" spans="1:12">
      <c r="A10" s="198" t="s">
        <v>146</v>
      </c>
      <c r="B10" s="198"/>
      <c r="C10" s="198"/>
      <c r="D10" s="198" t="s">
        <v>147</v>
      </c>
      <c r="E10" s="189" t="s">
        <v>47</v>
      </c>
      <c r="F10" s="189" t="s">
        <v>47</v>
      </c>
      <c r="G10" s="189" t="s">
        <v>27</v>
      </c>
      <c r="H10" s="189" t="s">
        <v>27</v>
      </c>
      <c r="I10" s="189"/>
      <c r="J10" s="189" t="s">
        <v>27</v>
      </c>
      <c r="K10" s="189" t="s">
        <v>27</v>
      </c>
      <c r="L10" s="189" t="s">
        <v>27</v>
      </c>
    </row>
    <row r="11" ht="19.5" customHeight="1" spans="1:12">
      <c r="A11" s="198" t="s">
        <v>148</v>
      </c>
      <c r="B11" s="198"/>
      <c r="C11" s="198"/>
      <c r="D11" s="198" t="s">
        <v>149</v>
      </c>
      <c r="E11" s="189" t="s">
        <v>150</v>
      </c>
      <c r="F11" s="189" t="s">
        <v>150</v>
      </c>
      <c r="G11" s="189" t="s">
        <v>27</v>
      </c>
      <c r="H11" s="189" t="s">
        <v>27</v>
      </c>
      <c r="I11" s="189"/>
      <c r="J11" s="189" t="s">
        <v>27</v>
      </c>
      <c r="K11" s="189" t="s">
        <v>27</v>
      </c>
      <c r="L11" s="189" t="s">
        <v>27</v>
      </c>
    </row>
    <row r="12" ht="19.5" customHeight="1" spans="1:12">
      <c r="A12" s="198" t="s">
        <v>151</v>
      </c>
      <c r="B12" s="198"/>
      <c r="C12" s="198"/>
      <c r="D12" s="198" t="s">
        <v>152</v>
      </c>
      <c r="E12" s="189" t="s">
        <v>153</v>
      </c>
      <c r="F12" s="189" t="s">
        <v>153</v>
      </c>
      <c r="G12" s="189" t="s">
        <v>27</v>
      </c>
      <c r="H12" s="189" t="s">
        <v>27</v>
      </c>
      <c r="I12" s="189"/>
      <c r="J12" s="189" t="s">
        <v>27</v>
      </c>
      <c r="K12" s="189" t="s">
        <v>27</v>
      </c>
      <c r="L12" s="189" t="s">
        <v>27</v>
      </c>
    </row>
    <row r="13" ht="19.5" customHeight="1" spans="1:12">
      <c r="A13" s="198" t="s">
        <v>154</v>
      </c>
      <c r="B13" s="198"/>
      <c r="C13" s="198"/>
      <c r="D13" s="198" t="s">
        <v>155</v>
      </c>
      <c r="E13" s="189" t="s">
        <v>156</v>
      </c>
      <c r="F13" s="189" t="s">
        <v>156</v>
      </c>
      <c r="G13" s="189" t="s">
        <v>27</v>
      </c>
      <c r="H13" s="189" t="s">
        <v>27</v>
      </c>
      <c r="I13" s="189"/>
      <c r="J13" s="189" t="s">
        <v>27</v>
      </c>
      <c r="K13" s="189" t="s">
        <v>27</v>
      </c>
      <c r="L13" s="189" t="s">
        <v>27</v>
      </c>
    </row>
    <row r="14" ht="19.5" customHeight="1" spans="1:12">
      <c r="A14" s="198" t="s">
        <v>157</v>
      </c>
      <c r="B14" s="198"/>
      <c r="C14" s="198"/>
      <c r="D14" s="198" t="s">
        <v>158</v>
      </c>
      <c r="E14" s="189" t="s">
        <v>159</v>
      </c>
      <c r="F14" s="189" t="s">
        <v>159</v>
      </c>
      <c r="G14" s="189" t="s">
        <v>27</v>
      </c>
      <c r="H14" s="189" t="s">
        <v>27</v>
      </c>
      <c r="I14" s="189"/>
      <c r="J14" s="189" t="s">
        <v>27</v>
      </c>
      <c r="K14" s="189" t="s">
        <v>27</v>
      </c>
      <c r="L14" s="189" t="s">
        <v>27</v>
      </c>
    </row>
    <row r="15" ht="19.5" customHeight="1" spans="1:12">
      <c r="A15" s="198" t="s">
        <v>160</v>
      </c>
      <c r="B15" s="198"/>
      <c r="C15" s="198"/>
      <c r="D15" s="198" t="s">
        <v>161</v>
      </c>
      <c r="E15" s="189" t="s">
        <v>162</v>
      </c>
      <c r="F15" s="189" t="s">
        <v>162</v>
      </c>
      <c r="G15" s="189" t="s">
        <v>27</v>
      </c>
      <c r="H15" s="189" t="s">
        <v>27</v>
      </c>
      <c r="I15" s="189"/>
      <c r="J15" s="189" t="s">
        <v>27</v>
      </c>
      <c r="K15" s="189" t="s">
        <v>27</v>
      </c>
      <c r="L15" s="189" t="s">
        <v>27</v>
      </c>
    </row>
    <row r="16" ht="19.5" customHeight="1" spans="1:12">
      <c r="A16" s="198" t="s">
        <v>163</v>
      </c>
      <c r="B16" s="198"/>
      <c r="C16" s="198"/>
      <c r="D16" s="198" t="s">
        <v>164</v>
      </c>
      <c r="E16" s="189" t="s">
        <v>162</v>
      </c>
      <c r="F16" s="189" t="s">
        <v>162</v>
      </c>
      <c r="G16" s="189" t="s">
        <v>27</v>
      </c>
      <c r="H16" s="189" t="s">
        <v>27</v>
      </c>
      <c r="I16" s="189"/>
      <c r="J16" s="189" t="s">
        <v>27</v>
      </c>
      <c r="K16" s="189" t="s">
        <v>27</v>
      </c>
      <c r="L16" s="189" t="s">
        <v>27</v>
      </c>
    </row>
    <row r="17" ht="19.5" customHeight="1" spans="1:12">
      <c r="A17" s="198" t="s">
        <v>165</v>
      </c>
      <c r="B17" s="198"/>
      <c r="C17" s="198"/>
      <c r="D17" s="198" t="s">
        <v>166</v>
      </c>
      <c r="E17" s="189" t="s">
        <v>51</v>
      </c>
      <c r="F17" s="189" t="s">
        <v>51</v>
      </c>
      <c r="G17" s="189" t="s">
        <v>27</v>
      </c>
      <c r="H17" s="189" t="s">
        <v>27</v>
      </c>
      <c r="I17" s="189"/>
      <c r="J17" s="189" t="s">
        <v>27</v>
      </c>
      <c r="K17" s="189" t="s">
        <v>27</v>
      </c>
      <c r="L17" s="189" t="s">
        <v>27</v>
      </c>
    </row>
    <row r="18" ht="19.5" customHeight="1" spans="1:12">
      <c r="A18" s="198" t="s">
        <v>167</v>
      </c>
      <c r="B18" s="198"/>
      <c r="C18" s="198"/>
      <c r="D18" s="198" t="s">
        <v>168</v>
      </c>
      <c r="E18" s="189" t="s">
        <v>51</v>
      </c>
      <c r="F18" s="189" t="s">
        <v>51</v>
      </c>
      <c r="G18" s="189" t="s">
        <v>27</v>
      </c>
      <c r="H18" s="189" t="s">
        <v>27</v>
      </c>
      <c r="I18" s="189"/>
      <c r="J18" s="189" t="s">
        <v>27</v>
      </c>
      <c r="K18" s="189" t="s">
        <v>27</v>
      </c>
      <c r="L18" s="189" t="s">
        <v>27</v>
      </c>
    </row>
    <row r="19" ht="19.5" customHeight="1" spans="1:12">
      <c r="A19" s="198" t="s">
        <v>169</v>
      </c>
      <c r="B19" s="198"/>
      <c r="C19" s="198"/>
      <c r="D19" s="198" t="s">
        <v>170</v>
      </c>
      <c r="E19" s="189" t="s">
        <v>171</v>
      </c>
      <c r="F19" s="189" t="s">
        <v>171</v>
      </c>
      <c r="G19" s="189" t="s">
        <v>27</v>
      </c>
      <c r="H19" s="189" t="s">
        <v>27</v>
      </c>
      <c r="I19" s="189"/>
      <c r="J19" s="189" t="s">
        <v>27</v>
      </c>
      <c r="K19" s="189" t="s">
        <v>27</v>
      </c>
      <c r="L19" s="189" t="s">
        <v>27</v>
      </c>
    </row>
    <row r="20" ht="19.5" customHeight="1" spans="1:12">
      <c r="A20" s="198" t="s">
        <v>172</v>
      </c>
      <c r="B20" s="198"/>
      <c r="C20" s="198"/>
      <c r="D20" s="198" t="s">
        <v>173</v>
      </c>
      <c r="E20" s="189" t="s">
        <v>174</v>
      </c>
      <c r="F20" s="189" t="s">
        <v>174</v>
      </c>
      <c r="G20" s="189" t="s">
        <v>27</v>
      </c>
      <c r="H20" s="189" t="s">
        <v>27</v>
      </c>
      <c r="I20" s="189"/>
      <c r="J20" s="189" t="s">
        <v>27</v>
      </c>
      <c r="K20" s="189" t="s">
        <v>27</v>
      </c>
      <c r="L20" s="189" t="s">
        <v>27</v>
      </c>
    </row>
    <row r="21" ht="19.5" customHeight="1" spans="1:12">
      <c r="A21" s="198" t="s">
        <v>175</v>
      </c>
      <c r="B21" s="198"/>
      <c r="C21" s="198"/>
      <c r="D21" s="198" t="s">
        <v>176</v>
      </c>
      <c r="E21" s="189" t="s">
        <v>177</v>
      </c>
      <c r="F21" s="189" t="s">
        <v>177</v>
      </c>
      <c r="G21" s="189" t="s">
        <v>27</v>
      </c>
      <c r="H21" s="189" t="s">
        <v>27</v>
      </c>
      <c r="I21" s="189"/>
      <c r="J21" s="189" t="s">
        <v>27</v>
      </c>
      <c r="K21" s="189" t="s">
        <v>27</v>
      </c>
      <c r="L21" s="189" t="s">
        <v>27</v>
      </c>
    </row>
    <row r="22" ht="19.5" customHeight="1" spans="1:12">
      <c r="A22" s="198" t="s">
        <v>178</v>
      </c>
      <c r="B22" s="198"/>
      <c r="C22" s="198"/>
      <c r="D22" s="198" t="s">
        <v>179</v>
      </c>
      <c r="E22" s="189" t="s">
        <v>180</v>
      </c>
      <c r="F22" s="189" t="s">
        <v>180</v>
      </c>
      <c r="G22" s="189" t="s">
        <v>27</v>
      </c>
      <c r="H22" s="189" t="s">
        <v>27</v>
      </c>
      <c r="I22" s="189"/>
      <c r="J22" s="189" t="s">
        <v>27</v>
      </c>
      <c r="K22" s="189" t="s">
        <v>27</v>
      </c>
      <c r="L22" s="189" t="s">
        <v>27</v>
      </c>
    </row>
    <row r="23" ht="19.5" customHeight="1" spans="1:12">
      <c r="A23" s="198" t="s">
        <v>181</v>
      </c>
      <c r="B23" s="198"/>
      <c r="C23" s="198"/>
      <c r="D23" s="198" t="s">
        <v>182</v>
      </c>
      <c r="E23" s="189" t="s">
        <v>180</v>
      </c>
      <c r="F23" s="189" t="s">
        <v>180</v>
      </c>
      <c r="G23" s="189" t="s">
        <v>27</v>
      </c>
      <c r="H23" s="189" t="s">
        <v>27</v>
      </c>
      <c r="I23" s="189"/>
      <c r="J23" s="189" t="s">
        <v>27</v>
      </c>
      <c r="K23" s="189" t="s">
        <v>27</v>
      </c>
      <c r="L23" s="189" t="s">
        <v>27</v>
      </c>
    </row>
    <row r="24" ht="19.5" customHeight="1" spans="1:12">
      <c r="A24" s="198" t="s">
        <v>183</v>
      </c>
      <c r="B24" s="198"/>
      <c r="C24" s="198"/>
      <c r="D24" s="198" t="s">
        <v>184</v>
      </c>
      <c r="E24" s="189" t="s">
        <v>185</v>
      </c>
      <c r="F24" s="189" t="s">
        <v>185</v>
      </c>
      <c r="G24" s="189" t="s">
        <v>27</v>
      </c>
      <c r="H24" s="189" t="s">
        <v>27</v>
      </c>
      <c r="I24" s="189"/>
      <c r="J24" s="189" t="s">
        <v>27</v>
      </c>
      <c r="K24" s="189" t="s">
        <v>27</v>
      </c>
      <c r="L24" s="189" t="s">
        <v>27</v>
      </c>
    </row>
    <row r="25" ht="19.5" customHeight="1" spans="1:12">
      <c r="A25" s="198" t="s">
        <v>186</v>
      </c>
      <c r="B25" s="198"/>
      <c r="C25" s="198"/>
      <c r="D25" s="198" t="s">
        <v>187</v>
      </c>
      <c r="E25" s="189" t="s">
        <v>188</v>
      </c>
      <c r="F25" s="189" t="s">
        <v>188</v>
      </c>
      <c r="G25" s="189" t="s">
        <v>27</v>
      </c>
      <c r="H25" s="189" t="s">
        <v>27</v>
      </c>
      <c r="I25" s="189"/>
      <c r="J25" s="189" t="s">
        <v>27</v>
      </c>
      <c r="K25" s="189" t="s">
        <v>27</v>
      </c>
      <c r="L25" s="189" t="s">
        <v>27</v>
      </c>
    </row>
    <row r="26" ht="19.5" customHeight="1" spans="1:12">
      <c r="A26" s="198" t="s">
        <v>189</v>
      </c>
      <c r="B26" s="198"/>
      <c r="C26" s="198"/>
      <c r="D26" s="198" t="s">
        <v>190</v>
      </c>
      <c r="E26" s="189" t="s">
        <v>191</v>
      </c>
      <c r="F26" s="189" t="s">
        <v>191</v>
      </c>
      <c r="G26" s="189" t="s">
        <v>27</v>
      </c>
      <c r="H26" s="189" t="s">
        <v>27</v>
      </c>
      <c r="I26" s="189"/>
      <c r="J26" s="189" t="s">
        <v>27</v>
      </c>
      <c r="K26" s="189" t="s">
        <v>27</v>
      </c>
      <c r="L26" s="189" t="s">
        <v>27</v>
      </c>
    </row>
    <row r="27" ht="19.5" customHeight="1" spans="1:12">
      <c r="A27" s="198" t="s">
        <v>192</v>
      </c>
      <c r="B27" s="198"/>
      <c r="C27" s="198"/>
      <c r="D27" s="198" t="s">
        <v>193</v>
      </c>
      <c r="E27" s="189" t="s">
        <v>194</v>
      </c>
      <c r="F27" s="189" t="s">
        <v>194</v>
      </c>
      <c r="G27" s="189" t="s">
        <v>27</v>
      </c>
      <c r="H27" s="189" t="s">
        <v>27</v>
      </c>
      <c r="I27" s="189"/>
      <c r="J27" s="189" t="s">
        <v>27</v>
      </c>
      <c r="K27" s="189" t="s">
        <v>27</v>
      </c>
      <c r="L27" s="189" t="s">
        <v>27</v>
      </c>
    </row>
    <row r="28" ht="19.5" customHeight="1" spans="1:12">
      <c r="A28" s="198" t="s">
        <v>195</v>
      </c>
      <c r="B28" s="198"/>
      <c r="C28" s="198"/>
      <c r="D28" s="198" t="s">
        <v>193</v>
      </c>
      <c r="E28" s="189" t="s">
        <v>194</v>
      </c>
      <c r="F28" s="189" t="s">
        <v>194</v>
      </c>
      <c r="G28" s="189" t="s">
        <v>27</v>
      </c>
      <c r="H28" s="189" t="s">
        <v>27</v>
      </c>
      <c r="I28" s="189"/>
      <c r="J28" s="189" t="s">
        <v>27</v>
      </c>
      <c r="K28" s="189" t="s">
        <v>27</v>
      </c>
      <c r="L28" s="189" t="s">
        <v>27</v>
      </c>
    </row>
    <row r="29" ht="19.5" customHeight="1" spans="1:12">
      <c r="A29" s="198" t="s">
        <v>196</v>
      </c>
      <c r="B29" s="198"/>
      <c r="C29" s="198"/>
      <c r="D29" s="198" t="s">
        <v>197</v>
      </c>
      <c r="E29" s="189" t="s">
        <v>198</v>
      </c>
      <c r="F29" s="189" t="s">
        <v>199</v>
      </c>
      <c r="G29" s="189" t="s">
        <v>27</v>
      </c>
      <c r="H29" s="189" t="s">
        <v>27</v>
      </c>
      <c r="I29" s="189"/>
      <c r="J29" s="189" t="s">
        <v>27</v>
      </c>
      <c r="K29" s="189" t="s">
        <v>27</v>
      </c>
      <c r="L29" s="189" t="s">
        <v>44</v>
      </c>
    </row>
    <row r="30" ht="19.5" customHeight="1" spans="1:12">
      <c r="A30" s="198" t="s">
        <v>200</v>
      </c>
      <c r="B30" s="198"/>
      <c r="C30" s="198"/>
      <c r="D30" s="198" t="s">
        <v>201</v>
      </c>
      <c r="E30" s="189" t="s">
        <v>202</v>
      </c>
      <c r="F30" s="189" t="s">
        <v>202</v>
      </c>
      <c r="G30" s="189" t="s">
        <v>27</v>
      </c>
      <c r="H30" s="189" t="s">
        <v>27</v>
      </c>
      <c r="I30" s="189"/>
      <c r="J30" s="189" t="s">
        <v>27</v>
      </c>
      <c r="K30" s="189" t="s">
        <v>27</v>
      </c>
      <c r="L30" s="189" t="s">
        <v>27</v>
      </c>
    </row>
    <row r="31" ht="19.5" customHeight="1" spans="1:12">
      <c r="A31" s="198" t="s">
        <v>203</v>
      </c>
      <c r="B31" s="198"/>
      <c r="C31" s="198"/>
      <c r="D31" s="198" t="s">
        <v>204</v>
      </c>
      <c r="E31" s="189" t="s">
        <v>205</v>
      </c>
      <c r="F31" s="189" t="s">
        <v>205</v>
      </c>
      <c r="G31" s="189" t="s">
        <v>27</v>
      </c>
      <c r="H31" s="189" t="s">
        <v>27</v>
      </c>
      <c r="I31" s="189"/>
      <c r="J31" s="189" t="s">
        <v>27</v>
      </c>
      <c r="K31" s="189" t="s">
        <v>27</v>
      </c>
      <c r="L31" s="189" t="s">
        <v>27</v>
      </c>
    </row>
    <row r="32" ht="19.5" customHeight="1" spans="1:12">
      <c r="A32" s="198" t="s">
        <v>206</v>
      </c>
      <c r="B32" s="198"/>
      <c r="C32" s="198"/>
      <c r="D32" s="198" t="s">
        <v>207</v>
      </c>
      <c r="E32" s="189" t="s">
        <v>208</v>
      </c>
      <c r="F32" s="189" t="s">
        <v>208</v>
      </c>
      <c r="G32" s="189" t="s">
        <v>27</v>
      </c>
      <c r="H32" s="189" t="s">
        <v>27</v>
      </c>
      <c r="I32" s="189"/>
      <c r="J32" s="189" t="s">
        <v>27</v>
      </c>
      <c r="K32" s="189" t="s">
        <v>27</v>
      </c>
      <c r="L32" s="189" t="s">
        <v>27</v>
      </c>
    </row>
    <row r="33" ht="19.5" customHeight="1" spans="1:12">
      <c r="A33" s="198" t="s">
        <v>209</v>
      </c>
      <c r="B33" s="198"/>
      <c r="C33" s="198"/>
      <c r="D33" s="198" t="s">
        <v>210</v>
      </c>
      <c r="E33" s="189" t="s">
        <v>211</v>
      </c>
      <c r="F33" s="189" t="s">
        <v>211</v>
      </c>
      <c r="G33" s="189" t="s">
        <v>27</v>
      </c>
      <c r="H33" s="189" t="s">
        <v>27</v>
      </c>
      <c r="I33" s="189"/>
      <c r="J33" s="189" t="s">
        <v>27</v>
      </c>
      <c r="K33" s="189" t="s">
        <v>27</v>
      </c>
      <c r="L33" s="189"/>
    </row>
    <row r="34" ht="19.5" customHeight="1" spans="1:12">
      <c r="A34" s="198" t="s">
        <v>212</v>
      </c>
      <c r="B34" s="198"/>
      <c r="C34" s="198"/>
      <c r="D34" s="198" t="s">
        <v>213</v>
      </c>
      <c r="E34" s="189" t="s">
        <v>214</v>
      </c>
      <c r="F34" s="189" t="s">
        <v>214</v>
      </c>
      <c r="G34" s="189" t="s">
        <v>27</v>
      </c>
      <c r="H34" s="189" t="s">
        <v>27</v>
      </c>
      <c r="I34" s="189"/>
      <c r="J34" s="189" t="s">
        <v>27</v>
      </c>
      <c r="K34" s="189" t="s">
        <v>27</v>
      </c>
      <c r="L34" s="189" t="s">
        <v>27</v>
      </c>
    </row>
    <row r="35" ht="19.5" customHeight="1" spans="1:12">
      <c r="A35" s="198" t="s">
        <v>215</v>
      </c>
      <c r="B35" s="198"/>
      <c r="C35" s="198"/>
      <c r="D35" s="198" t="s">
        <v>216</v>
      </c>
      <c r="E35" s="189" t="s">
        <v>217</v>
      </c>
      <c r="F35" s="189" t="s">
        <v>217</v>
      </c>
      <c r="G35" s="189" t="s">
        <v>27</v>
      </c>
      <c r="H35" s="189" t="s">
        <v>27</v>
      </c>
      <c r="I35" s="189"/>
      <c r="J35" s="189" t="s">
        <v>27</v>
      </c>
      <c r="K35" s="189" t="s">
        <v>27</v>
      </c>
      <c r="L35" s="189" t="s">
        <v>27</v>
      </c>
    </row>
    <row r="36" ht="19.5" customHeight="1" spans="1:12">
      <c r="A36" s="198" t="s">
        <v>218</v>
      </c>
      <c r="B36" s="198"/>
      <c r="C36" s="198"/>
      <c r="D36" s="198" t="s">
        <v>219</v>
      </c>
      <c r="E36" s="189" t="s">
        <v>220</v>
      </c>
      <c r="F36" s="189" t="s">
        <v>220</v>
      </c>
      <c r="G36" s="189" t="s">
        <v>27</v>
      </c>
      <c r="H36" s="189" t="s">
        <v>27</v>
      </c>
      <c r="I36" s="189"/>
      <c r="J36" s="189" t="s">
        <v>27</v>
      </c>
      <c r="K36" s="189" t="s">
        <v>27</v>
      </c>
      <c r="L36" s="189" t="s">
        <v>27</v>
      </c>
    </row>
    <row r="37" ht="19.5" customHeight="1" spans="1:12">
      <c r="A37" s="198" t="s">
        <v>221</v>
      </c>
      <c r="B37" s="198"/>
      <c r="C37" s="198"/>
      <c r="D37" s="198" t="s">
        <v>222</v>
      </c>
      <c r="E37" s="189" t="s">
        <v>223</v>
      </c>
      <c r="F37" s="189" t="s">
        <v>223</v>
      </c>
      <c r="G37" s="189" t="s">
        <v>27</v>
      </c>
      <c r="H37" s="189" t="s">
        <v>27</v>
      </c>
      <c r="I37" s="189"/>
      <c r="J37" s="189" t="s">
        <v>27</v>
      </c>
      <c r="K37" s="189" t="s">
        <v>27</v>
      </c>
      <c r="L37" s="189" t="s">
        <v>27</v>
      </c>
    </row>
    <row r="38" ht="19.5" customHeight="1" spans="1:12">
      <c r="A38" s="198" t="s">
        <v>224</v>
      </c>
      <c r="B38" s="198"/>
      <c r="C38" s="198"/>
      <c r="D38" s="198" t="s">
        <v>225</v>
      </c>
      <c r="E38" s="189" t="s">
        <v>226</v>
      </c>
      <c r="F38" s="189" t="s">
        <v>227</v>
      </c>
      <c r="G38" s="189" t="s">
        <v>27</v>
      </c>
      <c r="H38" s="189" t="s">
        <v>27</v>
      </c>
      <c r="I38" s="189"/>
      <c r="J38" s="189" t="s">
        <v>27</v>
      </c>
      <c r="K38" s="189" t="s">
        <v>27</v>
      </c>
      <c r="L38" s="189" t="s">
        <v>44</v>
      </c>
    </row>
    <row r="39" ht="19.5" customHeight="1" spans="1:12">
      <c r="A39" s="198" t="s">
        <v>228</v>
      </c>
      <c r="B39" s="198"/>
      <c r="C39" s="198"/>
      <c r="D39" s="198" t="s">
        <v>229</v>
      </c>
      <c r="E39" s="189" t="s">
        <v>226</v>
      </c>
      <c r="F39" s="189" t="s">
        <v>227</v>
      </c>
      <c r="G39" s="189" t="s">
        <v>27</v>
      </c>
      <c r="H39" s="189" t="s">
        <v>27</v>
      </c>
      <c r="I39" s="189"/>
      <c r="J39" s="189" t="s">
        <v>27</v>
      </c>
      <c r="K39" s="189" t="s">
        <v>27</v>
      </c>
      <c r="L39" s="189" t="s">
        <v>44</v>
      </c>
    </row>
    <row r="40" ht="19.5" customHeight="1" spans="1:12">
      <c r="A40" s="198" t="s">
        <v>230</v>
      </c>
      <c r="B40" s="198"/>
      <c r="C40" s="198"/>
      <c r="D40" s="198" t="s">
        <v>231</v>
      </c>
      <c r="E40" s="189" t="s">
        <v>232</v>
      </c>
      <c r="F40" s="189" t="s">
        <v>232</v>
      </c>
      <c r="G40" s="189" t="s">
        <v>27</v>
      </c>
      <c r="H40" s="189" t="s">
        <v>27</v>
      </c>
      <c r="I40" s="189"/>
      <c r="J40" s="189" t="s">
        <v>27</v>
      </c>
      <c r="K40" s="189" t="s">
        <v>27</v>
      </c>
      <c r="L40" s="189" t="s">
        <v>27</v>
      </c>
    </row>
    <row r="41" ht="19.5" customHeight="1" spans="1:12">
      <c r="A41" s="198" t="s">
        <v>233</v>
      </c>
      <c r="B41" s="198"/>
      <c r="C41" s="198"/>
      <c r="D41" s="198" t="s">
        <v>234</v>
      </c>
      <c r="E41" s="189" t="s">
        <v>232</v>
      </c>
      <c r="F41" s="189" t="s">
        <v>232</v>
      </c>
      <c r="G41" s="189" t="s">
        <v>27</v>
      </c>
      <c r="H41" s="189" t="s">
        <v>27</v>
      </c>
      <c r="I41" s="189"/>
      <c r="J41" s="189" t="s">
        <v>27</v>
      </c>
      <c r="K41" s="189" t="s">
        <v>27</v>
      </c>
      <c r="L41" s="189" t="s">
        <v>27</v>
      </c>
    </row>
    <row r="42" ht="19.5" customHeight="1" spans="1:12">
      <c r="A42" s="198" t="s">
        <v>235</v>
      </c>
      <c r="B42" s="198"/>
      <c r="C42" s="198"/>
      <c r="D42" s="198" t="s">
        <v>236</v>
      </c>
      <c r="E42" s="189" t="s">
        <v>84</v>
      </c>
      <c r="F42" s="189" t="s">
        <v>84</v>
      </c>
      <c r="G42" s="189" t="s">
        <v>27</v>
      </c>
      <c r="H42" s="189" t="s">
        <v>27</v>
      </c>
      <c r="I42" s="189"/>
      <c r="J42" s="189" t="s">
        <v>27</v>
      </c>
      <c r="K42" s="189" t="s">
        <v>27</v>
      </c>
      <c r="L42" s="189" t="s">
        <v>27</v>
      </c>
    </row>
    <row r="43" ht="19.5" customHeight="1" spans="1:12">
      <c r="A43" s="198" t="s">
        <v>237</v>
      </c>
      <c r="B43" s="198"/>
      <c r="C43" s="198"/>
      <c r="D43" s="198" t="s">
        <v>238</v>
      </c>
      <c r="E43" s="189" t="s">
        <v>84</v>
      </c>
      <c r="F43" s="189" t="s">
        <v>84</v>
      </c>
      <c r="G43" s="189" t="s">
        <v>27</v>
      </c>
      <c r="H43" s="189" t="s">
        <v>27</v>
      </c>
      <c r="I43" s="189"/>
      <c r="J43" s="189" t="s">
        <v>27</v>
      </c>
      <c r="K43" s="189" t="s">
        <v>27</v>
      </c>
      <c r="L43" s="189" t="s">
        <v>27</v>
      </c>
    </row>
    <row r="44" ht="19.5" customHeight="1" spans="1:12">
      <c r="A44" s="198" t="s">
        <v>239</v>
      </c>
      <c r="B44" s="198"/>
      <c r="C44" s="198"/>
      <c r="D44" s="198" t="s">
        <v>240</v>
      </c>
      <c r="E44" s="189" t="s">
        <v>84</v>
      </c>
      <c r="F44" s="189" t="s">
        <v>84</v>
      </c>
      <c r="G44" s="189" t="s">
        <v>27</v>
      </c>
      <c r="H44" s="189" t="s">
        <v>27</v>
      </c>
      <c r="I44" s="189"/>
      <c r="J44" s="189" t="s">
        <v>27</v>
      </c>
      <c r="K44" s="189" t="s">
        <v>27</v>
      </c>
      <c r="L44" s="189" t="s">
        <v>27</v>
      </c>
    </row>
    <row r="45" ht="19.5" customHeight="1" spans="1:12">
      <c r="A45" s="198" t="s">
        <v>241</v>
      </c>
      <c r="B45" s="198"/>
      <c r="C45" s="198"/>
      <c r="D45" s="198" t="s">
        <v>242</v>
      </c>
      <c r="E45" s="189" t="s">
        <v>97</v>
      </c>
      <c r="F45" s="189" t="s">
        <v>97</v>
      </c>
      <c r="G45" s="189" t="s">
        <v>27</v>
      </c>
      <c r="H45" s="189" t="s">
        <v>27</v>
      </c>
      <c r="I45" s="189"/>
      <c r="J45" s="189" t="s">
        <v>27</v>
      </c>
      <c r="K45" s="189" t="s">
        <v>27</v>
      </c>
      <c r="L45" s="189" t="s">
        <v>27</v>
      </c>
    </row>
    <row r="46" ht="19.5" customHeight="1" spans="1:12">
      <c r="A46" s="198" t="s">
        <v>243</v>
      </c>
      <c r="B46" s="198"/>
      <c r="C46" s="198"/>
      <c r="D46" s="198" t="s">
        <v>244</v>
      </c>
      <c r="E46" s="189" t="s">
        <v>18</v>
      </c>
      <c r="F46" s="189" t="s">
        <v>18</v>
      </c>
      <c r="G46" s="189" t="s">
        <v>27</v>
      </c>
      <c r="H46" s="189" t="s">
        <v>27</v>
      </c>
      <c r="I46" s="189"/>
      <c r="J46" s="189" t="s">
        <v>27</v>
      </c>
      <c r="K46" s="189" t="s">
        <v>27</v>
      </c>
      <c r="L46" s="189" t="s">
        <v>27</v>
      </c>
    </row>
    <row r="47" ht="19.5" customHeight="1" spans="1:12">
      <c r="A47" s="198" t="s">
        <v>245</v>
      </c>
      <c r="B47" s="198"/>
      <c r="C47" s="198"/>
      <c r="D47" s="198" t="s">
        <v>246</v>
      </c>
      <c r="E47" s="189" t="s">
        <v>18</v>
      </c>
      <c r="F47" s="189" t="s">
        <v>18</v>
      </c>
      <c r="G47" s="189" t="s">
        <v>27</v>
      </c>
      <c r="H47" s="189" t="s">
        <v>27</v>
      </c>
      <c r="I47" s="189"/>
      <c r="J47" s="189" t="s">
        <v>27</v>
      </c>
      <c r="K47" s="189" t="s">
        <v>27</v>
      </c>
      <c r="L47" s="189" t="s">
        <v>27</v>
      </c>
    </row>
    <row r="48" ht="19.5" customHeight="1" spans="1:12">
      <c r="A48" s="198" t="s">
        <v>247</v>
      </c>
      <c r="B48" s="198"/>
      <c r="C48" s="198"/>
      <c r="D48" s="198" t="s">
        <v>242</v>
      </c>
      <c r="E48" s="189" t="s">
        <v>248</v>
      </c>
      <c r="F48" s="189" t="s">
        <v>248</v>
      </c>
      <c r="G48" s="189" t="s">
        <v>27</v>
      </c>
      <c r="H48" s="189" t="s">
        <v>27</v>
      </c>
      <c r="I48" s="189"/>
      <c r="J48" s="189" t="s">
        <v>27</v>
      </c>
      <c r="K48" s="189" t="s">
        <v>27</v>
      </c>
      <c r="L48" s="189" t="s">
        <v>27</v>
      </c>
    </row>
    <row r="49" ht="19.5" customHeight="1" spans="1:12">
      <c r="A49" s="198" t="s">
        <v>249</v>
      </c>
      <c r="B49" s="198"/>
      <c r="C49" s="198"/>
      <c r="D49" s="198" t="s">
        <v>242</v>
      </c>
      <c r="E49" s="189" t="s">
        <v>248</v>
      </c>
      <c r="F49" s="189" t="s">
        <v>248</v>
      </c>
      <c r="G49" s="189" t="s">
        <v>27</v>
      </c>
      <c r="H49" s="189" t="s">
        <v>27</v>
      </c>
      <c r="I49" s="189"/>
      <c r="J49" s="189" t="s">
        <v>27</v>
      </c>
      <c r="K49" s="189" t="s">
        <v>27</v>
      </c>
      <c r="L49" s="189" t="s">
        <v>27</v>
      </c>
    </row>
    <row r="50" ht="19.5" customHeight="1" spans="1:12">
      <c r="A50" s="198" t="s">
        <v>250</v>
      </c>
      <c r="B50" s="198"/>
      <c r="C50" s="198"/>
      <c r="D50" s="198"/>
      <c r="E50" s="198"/>
      <c r="F50" s="198"/>
      <c r="G50" s="198"/>
      <c r="H50" s="198"/>
      <c r="I50" s="198"/>
      <c r="J50" s="198"/>
      <c r="K50" s="198"/>
      <c r="L50" s="198"/>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4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6"/>
  <sheetViews>
    <sheetView workbookViewId="0">
      <pane xSplit="4" ySplit="9" topLeftCell="E10" activePane="bottomRight" state="frozen"/>
      <selection/>
      <selection pane="topRight"/>
      <selection pane="bottomLeft"/>
      <selection pane="bottomRight" activeCell="A17" sqref="$A17:$XFD17"/>
    </sheetView>
  </sheetViews>
  <sheetFormatPr defaultColWidth="9" defaultRowHeight="13.5"/>
  <cols>
    <col min="1" max="3" width="3.25" customWidth="1"/>
    <col min="4" max="4" width="32.75" customWidth="1"/>
    <col min="5" max="10" width="18.75" customWidth="1"/>
  </cols>
  <sheetData>
    <row r="1" ht="27" spans="6:6">
      <c r="F1" s="197" t="s">
        <v>251</v>
      </c>
    </row>
    <row r="2" ht="14.25" spans="10:10">
      <c r="J2" s="185" t="s">
        <v>252</v>
      </c>
    </row>
    <row r="3" ht="14.25" spans="1:10">
      <c r="A3" s="185" t="s">
        <v>2</v>
      </c>
      <c r="J3" s="185" t="s">
        <v>3</v>
      </c>
    </row>
    <row r="4" ht="19.5" customHeight="1" spans="1:10">
      <c r="A4" s="186" t="s">
        <v>6</v>
      </c>
      <c r="B4" s="186"/>
      <c r="C4" s="186"/>
      <c r="D4" s="186"/>
      <c r="E4" s="192" t="s">
        <v>110</v>
      </c>
      <c r="F4" s="192" t="s">
        <v>253</v>
      </c>
      <c r="G4" s="192" t="s">
        <v>254</v>
      </c>
      <c r="H4" s="192" t="s">
        <v>255</v>
      </c>
      <c r="I4" s="192" t="s">
        <v>256</v>
      </c>
      <c r="J4" s="192" t="s">
        <v>257</v>
      </c>
    </row>
    <row r="5" ht="19.5" customHeight="1" spans="1:10">
      <c r="A5" s="192" t="s">
        <v>137</v>
      </c>
      <c r="B5" s="192"/>
      <c r="C5" s="192"/>
      <c r="D5" s="186" t="s">
        <v>138</v>
      </c>
      <c r="E5" s="192"/>
      <c r="F5" s="192"/>
      <c r="G5" s="192"/>
      <c r="H5" s="192"/>
      <c r="I5" s="192"/>
      <c r="J5" s="192"/>
    </row>
    <row r="6" ht="19.5" customHeight="1" spans="1:10">
      <c r="A6" s="192"/>
      <c r="B6" s="192"/>
      <c r="C6" s="192"/>
      <c r="D6" s="186"/>
      <c r="E6" s="192"/>
      <c r="F6" s="192"/>
      <c r="G6" s="192"/>
      <c r="H6" s="192"/>
      <c r="I6" s="192"/>
      <c r="J6" s="192"/>
    </row>
    <row r="7" ht="19.5" customHeight="1" spans="1:10">
      <c r="A7" s="192"/>
      <c r="B7" s="192"/>
      <c r="C7" s="192"/>
      <c r="D7" s="186"/>
      <c r="E7" s="192"/>
      <c r="F7" s="192"/>
      <c r="G7" s="192"/>
      <c r="H7" s="192"/>
      <c r="I7" s="192"/>
      <c r="J7" s="192"/>
    </row>
    <row r="8" ht="19.5" customHeight="1" spans="1:10">
      <c r="A8" s="186" t="s">
        <v>141</v>
      </c>
      <c r="B8" s="186" t="s">
        <v>142</v>
      </c>
      <c r="C8" s="186" t="s">
        <v>143</v>
      </c>
      <c r="D8" s="186" t="s">
        <v>10</v>
      </c>
      <c r="E8" s="192" t="s">
        <v>11</v>
      </c>
      <c r="F8" s="192" t="s">
        <v>12</v>
      </c>
      <c r="G8" s="192" t="s">
        <v>22</v>
      </c>
      <c r="H8" s="192" t="s">
        <v>26</v>
      </c>
      <c r="I8" s="192" t="s">
        <v>31</v>
      </c>
      <c r="J8" s="192" t="s">
        <v>35</v>
      </c>
    </row>
    <row r="9" ht="19.5" customHeight="1" spans="1:10">
      <c r="A9" s="186"/>
      <c r="B9" s="186"/>
      <c r="C9" s="186"/>
      <c r="D9" s="186" t="s">
        <v>144</v>
      </c>
      <c r="E9" s="189" t="s">
        <v>112</v>
      </c>
      <c r="F9" s="189" t="s">
        <v>258</v>
      </c>
      <c r="G9" s="189" t="s">
        <v>259</v>
      </c>
      <c r="H9" s="189"/>
      <c r="I9" s="189"/>
      <c r="J9" s="189"/>
    </row>
    <row r="10" ht="19.5" customHeight="1" spans="1:10">
      <c r="A10" s="198" t="s">
        <v>146</v>
      </c>
      <c r="B10" s="198"/>
      <c r="C10" s="198"/>
      <c r="D10" s="198" t="s">
        <v>147</v>
      </c>
      <c r="E10" s="189" t="s">
        <v>47</v>
      </c>
      <c r="F10" s="189" t="s">
        <v>47</v>
      </c>
      <c r="G10" s="189"/>
      <c r="H10" s="189"/>
      <c r="I10" s="189"/>
      <c r="J10" s="189"/>
    </row>
    <row r="11" ht="19.5" customHeight="1" spans="1:10">
      <c r="A11" s="198" t="s">
        <v>148</v>
      </c>
      <c r="B11" s="198"/>
      <c r="C11" s="198"/>
      <c r="D11" s="198" t="s">
        <v>149</v>
      </c>
      <c r="E11" s="189" t="s">
        <v>150</v>
      </c>
      <c r="F11" s="189" t="s">
        <v>150</v>
      </c>
      <c r="G11" s="189"/>
      <c r="H11" s="189"/>
      <c r="I11" s="189"/>
      <c r="J11" s="189"/>
    </row>
    <row r="12" ht="19.5" customHeight="1" spans="1:10">
      <c r="A12" s="198" t="s">
        <v>151</v>
      </c>
      <c r="B12" s="198"/>
      <c r="C12" s="198"/>
      <c r="D12" s="198" t="s">
        <v>152</v>
      </c>
      <c r="E12" s="189" t="s">
        <v>153</v>
      </c>
      <c r="F12" s="189" t="s">
        <v>153</v>
      </c>
      <c r="G12" s="189"/>
      <c r="H12" s="189"/>
      <c r="I12" s="189"/>
      <c r="J12" s="189"/>
    </row>
    <row r="13" ht="19.5" customHeight="1" spans="1:10">
      <c r="A13" s="198" t="s">
        <v>154</v>
      </c>
      <c r="B13" s="198"/>
      <c r="C13" s="198"/>
      <c r="D13" s="198" t="s">
        <v>155</v>
      </c>
      <c r="E13" s="189" t="s">
        <v>156</v>
      </c>
      <c r="F13" s="189" t="s">
        <v>156</v>
      </c>
      <c r="G13" s="189"/>
      <c r="H13" s="189"/>
      <c r="I13" s="189"/>
      <c r="J13" s="189"/>
    </row>
    <row r="14" ht="19.5" customHeight="1" spans="1:10">
      <c r="A14" s="198" t="s">
        <v>157</v>
      </c>
      <c r="B14" s="198"/>
      <c r="C14" s="198"/>
      <c r="D14" s="198" t="s">
        <v>158</v>
      </c>
      <c r="E14" s="189" t="s">
        <v>159</v>
      </c>
      <c r="F14" s="189" t="s">
        <v>159</v>
      </c>
      <c r="G14" s="189"/>
      <c r="H14" s="189"/>
      <c r="I14" s="189"/>
      <c r="J14" s="189"/>
    </row>
    <row r="15" ht="19.5" customHeight="1" spans="1:10">
      <c r="A15" s="198" t="s">
        <v>160</v>
      </c>
      <c r="B15" s="198"/>
      <c r="C15" s="198"/>
      <c r="D15" s="198" t="s">
        <v>161</v>
      </c>
      <c r="E15" s="189" t="s">
        <v>162</v>
      </c>
      <c r="F15" s="189" t="s">
        <v>162</v>
      </c>
      <c r="G15" s="189"/>
      <c r="H15" s="189"/>
      <c r="I15" s="189"/>
      <c r="J15" s="189"/>
    </row>
    <row r="16" ht="19.5" customHeight="1" spans="1:10">
      <c r="A16" s="198" t="s">
        <v>163</v>
      </c>
      <c r="B16" s="198"/>
      <c r="C16" s="198"/>
      <c r="D16" s="198" t="s">
        <v>164</v>
      </c>
      <c r="E16" s="189" t="s">
        <v>162</v>
      </c>
      <c r="F16" s="189" t="s">
        <v>162</v>
      </c>
      <c r="G16" s="189"/>
      <c r="H16" s="189"/>
      <c r="I16" s="189"/>
      <c r="J16" s="189"/>
    </row>
    <row r="17" ht="19.5" customHeight="1" spans="1:10">
      <c r="A17" s="198" t="s">
        <v>165</v>
      </c>
      <c r="B17" s="198"/>
      <c r="C17" s="198"/>
      <c r="D17" s="198" t="s">
        <v>166</v>
      </c>
      <c r="E17" s="189" t="s">
        <v>51</v>
      </c>
      <c r="F17" s="189" t="s">
        <v>51</v>
      </c>
      <c r="G17" s="189"/>
      <c r="H17" s="189"/>
      <c r="I17" s="189"/>
      <c r="J17" s="189"/>
    </row>
    <row r="18" ht="19.5" customHeight="1" spans="1:10">
      <c r="A18" s="198" t="s">
        <v>167</v>
      </c>
      <c r="B18" s="198"/>
      <c r="C18" s="198"/>
      <c r="D18" s="198" t="s">
        <v>168</v>
      </c>
      <c r="E18" s="189" t="s">
        <v>51</v>
      </c>
      <c r="F18" s="189" t="s">
        <v>51</v>
      </c>
      <c r="G18" s="189"/>
      <c r="H18" s="189"/>
      <c r="I18" s="189"/>
      <c r="J18" s="189"/>
    </row>
    <row r="19" ht="19.5" customHeight="1" spans="1:10">
      <c r="A19" s="198" t="s">
        <v>169</v>
      </c>
      <c r="B19" s="198"/>
      <c r="C19" s="198"/>
      <c r="D19" s="198" t="s">
        <v>170</v>
      </c>
      <c r="E19" s="189" t="s">
        <v>171</v>
      </c>
      <c r="F19" s="189" t="s">
        <v>171</v>
      </c>
      <c r="G19" s="189"/>
      <c r="H19" s="189"/>
      <c r="I19" s="189"/>
      <c r="J19" s="189"/>
    </row>
    <row r="20" ht="19.5" customHeight="1" spans="1:10">
      <c r="A20" s="198" t="s">
        <v>172</v>
      </c>
      <c r="B20" s="198"/>
      <c r="C20" s="198"/>
      <c r="D20" s="198" t="s">
        <v>173</v>
      </c>
      <c r="E20" s="189" t="s">
        <v>174</v>
      </c>
      <c r="F20" s="189" t="s">
        <v>174</v>
      </c>
      <c r="G20" s="189"/>
      <c r="H20" s="189"/>
      <c r="I20" s="189"/>
      <c r="J20" s="189"/>
    </row>
    <row r="21" ht="19.5" customHeight="1" spans="1:10">
      <c r="A21" s="203" t="s">
        <v>175</v>
      </c>
      <c r="B21" s="203"/>
      <c r="C21" s="203"/>
      <c r="D21" s="203" t="s">
        <v>176</v>
      </c>
      <c r="E21" s="204" t="s">
        <v>55</v>
      </c>
      <c r="F21" s="204"/>
      <c r="G21" s="204" t="s">
        <v>55</v>
      </c>
      <c r="H21" s="189"/>
      <c r="I21" s="189"/>
      <c r="J21" s="189"/>
    </row>
    <row r="22" ht="19.5" customHeight="1" spans="1:10">
      <c r="A22" s="198" t="s">
        <v>178</v>
      </c>
      <c r="B22" s="198"/>
      <c r="C22" s="198"/>
      <c r="D22" s="198" t="s">
        <v>179</v>
      </c>
      <c r="E22" s="189" t="s">
        <v>180</v>
      </c>
      <c r="F22" s="189"/>
      <c r="G22" s="189" t="s">
        <v>180</v>
      </c>
      <c r="H22" s="189"/>
      <c r="I22" s="189"/>
      <c r="J22" s="189"/>
    </row>
    <row r="23" ht="19.5" customHeight="1" spans="1:10">
      <c r="A23" s="198" t="s">
        <v>181</v>
      </c>
      <c r="B23" s="198"/>
      <c r="C23" s="198"/>
      <c r="D23" s="198" t="s">
        <v>182</v>
      </c>
      <c r="E23" s="189" t="s">
        <v>180</v>
      </c>
      <c r="F23" s="189"/>
      <c r="G23" s="189" t="s">
        <v>180</v>
      </c>
      <c r="H23" s="189"/>
      <c r="I23" s="189"/>
      <c r="J23" s="189"/>
    </row>
    <row r="24" ht="19.5" customHeight="1" spans="1:10">
      <c r="A24" s="198" t="s">
        <v>260</v>
      </c>
      <c r="B24" s="198"/>
      <c r="C24" s="198"/>
      <c r="D24" s="198" t="s">
        <v>261</v>
      </c>
      <c r="E24" s="189" t="s">
        <v>262</v>
      </c>
      <c r="F24" s="189"/>
      <c r="G24" s="189" t="s">
        <v>262</v>
      </c>
      <c r="H24" s="189"/>
      <c r="I24" s="189"/>
      <c r="J24" s="189"/>
    </row>
    <row r="25" ht="19.5" customHeight="1" spans="1:10">
      <c r="A25" s="198" t="s">
        <v>263</v>
      </c>
      <c r="B25" s="198"/>
      <c r="C25" s="198"/>
      <c r="D25" s="198" t="s">
        <v>264</v>
      </c>
      <c r="E25" s="189" t="s">
        <v>262</v>
      </c>
      <c r="F25" s="189"/>
      <c r="G25" s="189" t="s">
        <v>262</v>
      </c>
      <c r="H25" s="189"/>
      <c r="I25" s="189"/>
      <c r="J25" s="189"/>
    </row>
    <row r="26" ht="19.5" customHeight="1" spans="1:10">
      <c r="A26" s="198" t="s">
        <v>183</v>
      </c>
      <c r="B26" s="198"/>
      <c r="C26" s="198"/>
      <c r="D26" s="198" t="s">
        <v>184</v>
      </c>
      <c r="E26" s="189" t="s">
        <v>265</v>
      </c>
      <c r="F26" s="189"/>
      <c r="G26" s="189" t="s">
        <v>265</v>
      </c>
      <c r="H26" s="189"/>
      <c r="I26" s="189"/>
      <c r="J26" s="189"/>
    </row>
    <row r="27" ht="19.5" customHeight="1" spans="1:10">
      <c r="A27" s="198" t="s">
        <v>186</v>
      </c>
      <c r="B27" s="198"/>
      <c r="C27" s="198"/>
      <c r="D27" s="198" t="s">
        <v>187</v>
      </c>
      <c r="E27" s="189" t="s">
        <v>188</v>
      </c>
      <c r="F27" s="189"/>
      <c r="G27" s="189" t="s">
        <v>188</v>
      </c>
      <c r="H27" s="189"/>
      <c r="I27" s="189"/>
      <c r="J27" s="189"/>
    </row>
    <row r="28" ht="19.5" customHeight="1" spans="1:10">
      <c r="A28" s="198" t="s">
        <v>189</v>
      </c>
      <c r="B28" s="198"/>
      <c r="C28" s="198"/>
      <c r="D28" s="198" t="s">
        <v>190</v>
      </c>
      <c r="E28" s="189" t="s">
        <v>266</v>
      </c>
      <c r="F28" s="189"/>
      <c r="G28" s="189" t="s">
        <v>266</v>
      </c>
      <c r="H28" s="189"/>
      <c r="I28" s="189"/>
      <c r="J28" s="189"/>
    </row>
    <row r="29" ht="19.5" customHeight="1" spans="1:10">
      <c r="A29" s="198" t="s">
        <v>267</v>
      </c>
      <c r="B29" s="198"/>
      <c r="C29" s="198"/>
      <c r="D29" s="198" t="s">
        <v>268</v>
      </c>
      <c r="E29" s="189" t="s">
        <v>269</v>
      </c>
      <c r="F29" s="189"/>
      <c r="G29" s="189" t="s">
        <v>269</v>
      </c>
      <c r="H29" s="189"/>
      <c r="I29" s="189"/>
      <c r="J29" s="189"/>
    </row>
    <row r="30" ht="19.5" customHeight="1" spans="1:10">
      <c r="A30" s="198" t="s">
        <v>270</v>
      </c>
      <c r="B30" s="198"/>
      <c r="C30" s="198"/>
      <c r="D30" s="198" t="s">
        <v>271</v>
      </c>
      <c r="E30" s="189" t="s">
        <v>269</v>
      </c>
      <c r="F30" s="189"/>
      <c r="G30" s="189" t="s">
        <v>269</v>
      </c>
      <c r="H30" s="189"/>
      <c r="I30" s="189"/>
      <c r="J30" s="189"/>
    </row>
    <row r="31" ht="19.5" customHeight="1" spans="1:10">
      <c r="A31" s="198" t="s">
        <v>192</v>
      </c>
      <c r="B31" s="198"/>
      <c r="C31" s="198"/>
      <c r="D31" s="198" t="s">
        <v>193</v>
      </c>
      <c r="E31" s="189" t="s">
        <v>194</v>
      </c>
      <c r="F31" s="189"/>
      <c r="G31" s="189" t="s">
        <v>194</v>
      </c>
      <c r="H31" s="189"/>
      <c r="I31" s="189"/>
      <c r="J31" s="189"/>
    </row>
    <row r="32" ht="19.5" customHeight="1" spans="1:10">
      <c r="A32" s="198" t="s">
        <v>195</v>
      </c>
      <c r="B32" s="198"/>
      <c r="C32" s="198"/>
      <c r="D32" s="198" t="s">
        <v>193</v>
      </c>
      <c r="E32" s="189" t="s">
        <v>194</v>
      </c>
      <c r="F32" s="189"/>
      <c r="G32" s="189" t="s">
        <v>194</v>
      </c>
      <c r="H32" s="189"/>
      <c r="I32" s="189"/>
      <c r="J32" s="189"/>
    </row>
    <row r="33" ht="19.5" customHeight="1" spans="1:10">
      <c r="A33" s="203" t="s">
        <v>196</v>
      </c>
      <c r="B33" s="203"/>
      <c r="C33" s="203"/>
      <c r="D33" s="203" t="s">
        <v>197</v>
      </c>
      <c r="E33" s="204" t="s">
        <v>62</v>
      </c>
      <c r="F33" s="204" t="s">
        <v>272</v>
      </c>
      <c r="G33" s="204" t="s">
        <v>273</v>
      </c>
      <c r="H33" s="189"/>
      <c r="I33" s="189"/>
      <c r="J33" s="189"/>
    </row>
    <row r="34" ht="19.5" customHeight="1" spans="1:10">
      <c r="A34" s="198" t="s">
        <v>200</v>
      </c>
      <c r="B34" s="198"/>
      <c r="C34" s="198"/>
      <c r="D34" s="198" t="s">
        <v>201</v>
      </c>
      <c r="E34" s="189" t="s">
        <v>274</v>
      </c>
      <c r="F34" s="189" t="s">
        <v>272</v>
      </c>
      <c r="G34" s="189" t="s">
        <v>275</v>
      </c>
      <c r="H34" s="189"/>
      <c r="I34" s="189"/>
      <c r="J34" s="189"/>
    </row>
    <row r="35" ht="19.5" customHeight="1" spans="1:10">
      <c r="A35" s="198" t="s">
        <v>203</v>
      </c>
      <c r="B35" s="198"/>
      <c r="C35" s="198"/>
      <c r="D35" s="198" t="s">
        <v>204</v>
      </c>
      <c r="E35" s="189" t="s">
        <v>276</v>
      </c>
      <c r="F35" s="189" t="s">
        <v>205</v>
      </c>
      <c r="G35" s="189" t="s">
        <v>277</v>
      </c>
      <c r="H35" s="189"/>
      <c r="I35" s="189"/>
      <c r="J35" s="189"/>
    </row>
    <row r="36" ht="19.5" customHeight="1" spans="1:10">
      <c r="A36" s="198" t="s">
        <v>278</v>
      </c>
      <c r="B36" s="198"/>
      <c r="C36" s="198"/>
      <c r="D36" s="198" t="s">
        <v>279</v>
      </c>
      <c r="E36" s="189" t="s">
        <v>280</v>
      </c>
      <c r="F36" s="189"/>
      <c r="G36" s="189" t="s">
        <v>280</v>
      </c>
      <c r="H36" s="189"/>
      <c r="I36" s="189"/>
      <c r="J36" s="189"/>
    </row>
    <row r="37" ht="19.5" customHeight="1" spans="1:10">
      <c r="A37" s="198" t="s">
        <v>206</v>
      </c>
      <c r="B37" s="198"/>
      <c r="C37" s="198"/>
      <c r="D37" s="198" t="s">
        <v>207</v>
      </c>
      <c r="E37" s="189" t="s">
        <v>208</v>
      </c>
      <c r="F37" s="189" t="s">
        <v>208</v>
      </c>
      <c r="G37" s="189"/>
      <c r="H37" s="189"/>
      <c r="I37" s="189"/>
      <c r="J37" s="189"/>
    </row>
    <row r="38" ht="19.5" customHeight="1" spans="1:10">
      <c r="A38" s="198" t="s">
        <v>209</v>
      </c>
      <c r="B38" s="198"/>
      <c r="C38" s="198"/>
      <c r="D38" s="198" t="s">
        <v>210</v>
      </c>
      <c r="E38" s="189" t="s">
        <v>211</v>
      </c>
      <c r="F38" s="189"/>
      <c r="G38" s="189" t="s">
        <v>211</v>
      </c>
      <c r="H38" s="189"/>
      <c r="I38" s="189"/>
      <c r="J38" s="189"/>
    </row>
    <row r="39" ht="19.5" customHeight="1" spans="1:10">
      <c r="A39" s="198" t="s">
        <v>212</v>
      </c>
      <c r="B39" s="198"/>
      <c r="C39" s="198"/>
      <c r="D39" s="198" t="s">
        <v>213</v>
      </c>
      <c r="E39" s="189" t="s">
        <v>214</v>
      </c>
      <c r="F39" s="189"/>
      <c r="G39" s="189" t="s">
        <v>214</v>
      </c>
      <c r="H39" s="189"/>
      <c r="I39" s="189"/>
      <c r="J39" s="189"/>
    </row>
    <row r="40" ht="19.5" customHeight="1" spans="1:10">
      <c r="A40" s="198" t="s">
        <v>215</v>
      </c>
      <c r="B40" s="198"/>
      <c r="C40" s="198"/>
      <c r="D40" s="198" t="s">
        <v>216</v>
      </c>
      <c r="E40" s="189" t="s">
        <v>217</v>
      </c>
      <c r="F40" s="189"/>
      <c r="G40" s="189" t="s">
        <v>217</v>
      </c>
      <c r="H40" s="189"/>
      <c r="I40" s="189"/>
      <c r="J40" s="189"/>
    </row>
    <row r="41" ht="19.5" customHeight="1" spans="1:10">
      <c r="A41" s="198" t="s">
        <v>281</v>
      </c>
      <c r="B41" s="198"/>
      <c r="C41" s="198"/>
      <c r="D41" s="198" t="s">
        <v>282</v>
      </c>
      <c r="E41" s="189" t="s">
        <v>283</v>
      </c>
      <c r="F41" s="189"/>
      <c r="G41" s="189" t="s">
        <v>283</v>
      </c>
      <c r="H41" s="189"/>
      <c r="I41" s="189"/>
      <c r="J41" s="189"/>
    </row>
    <row r="42" ht="19.5" customHeight="1" spans="1:10">
      <c r="A42" s="198" t="s">
        <v>218</v>
      </c>
      <c r="B42" s="198"/>
      <c r="C42" s="198"/>
      <c r="D42" s="198" t="s">
        <v>219</v>
      </c>
      <c r="E42" s="189" t="s">
        <v>220</v>
      </c>
      <c r="F42" s="189"/>
      <c r="G42" s="189" t="s">
        <v>220</v>
      </c>
      <c r="H42" s="189"/>
      <c r="I42" s="189"/>
      <c r="J42" s="189"/>
    </row>
    <row r="43" ht="19.5" customHeight="1" spans="1:10">
      <c r="A43" s="198" t="s">
        <v>221</v>
      </c>
      <c r="B43" s="198"/>
      <c r="C43" s="198"/>
      <c r="D43" s="198" t="s">
        <v>222</v>
      </c>
      <c r="E43" s="189" t="s">
        <v>223</v>
      </c>
      <c r="F43" s="189"/>
      <c r="G43" s="189" t="s">
        <v>223</v>
      </c>
      <c r="H43" s="189"/>
      <c r="I43" s="189"/>
      <c r="J43" s="189"/>
    </row>
    <row r="44" ht="19.5" customHeight="1" spans="1:10">
      <c r="A44" s="198" t="s">
        <v>224</v>
      </c>
      <c r="B44" s="198"/>
      <c r="C44" s="198"/>
      <c r="D44" s="198" t="s">
        <v>225</v>
      </c>
      <c r="E44" s="189" t="s">
        <v>226</v>
      </c>
      <c r="F44" s="189"/>
      <c r="G44" s="189" t="s">
        <v>226</v>
      </c>
      <c r="H44" s="189"/>
      <c r="I44" s="189"/>
      <c r="J44" s="189"/>
    </row>
    <row r="45" ht="19.5" customHeight="1" spans="1:10">
      <c r="A45" s="198" t="s">
        <v>228</v>
      </c>
      <c r="B45" s="198"/>
      <c r="C45" s="198"/>
      <c r="D45" s="198" t="s">
        <v>229</v>
      </c>
      <c r="E45" s="189" t="s">
        <v>226</v>
      </c>
      <c r="F45" s="189"/>
      <c r="G45" s="189" t="s">
        <v>226</v>
      </c>
      <c r="H45" s="189"/>
      <c r="I45" s="189"/>
      <c r="J45" s="189"/>
    </row>
    <row r="46" ht="19.5" customHeight="1" spans="1:10">
      <c r="A46" s="198" t="s">
        <v>230</v>
      </c>
      <c r="B46" s="198"/>
      <c r="C46" s="198"/>
      <c r="D46" s="198" t="s">
        <v>231</v>
      </c>
      <c r="E46" s="189" t="s">
        <v>232</v>
      </c>
      <c r="F46" s="189"/>
      <c r="G46" s="189" t="s">
        <v>232</v>
      </c>
      <c r="H46" s="189"/>
      <c r="I46" s="189"/>
      <c r="J46" s="189"/>
    </row>
    <row r="47" ht="19.5" customHeight="1" spans="1:10">
      <c r="A47" s="198" t="s">
        <v>233</v>
      </c>
      <c r="B47" s="198"/>
      <c r="C47" s="198"/>
      <c r="D47" s="198" t="s">
        <v>234</v>
      </c>
      <c r="E47" s="189" t="s">
        <v>232</v>
      </c>
      <c r="F47" s="189"/>
      <c r="G47" s="189" t="s">
        <v>232</v>
      </c>
      <c r="H47" s="189"/>
      <c r="I47" s="189"/>
      <c r="J47" s="189"/>
    </row>
    <row r="48" ht="19.5" customHeight="1" spans="1:10">
      <c r="A48" s="203" t="s">
        <v>235</v>
      </c>
      <c r="B48" s="203"/>
      <c r="C48" s="203"/>
      <c r="D48" s="203" t="s">
        <v>236</v>
      </c>
      <c r="E48" s="204" t="s">
        <v>84</v>
      </c>
      <c r="F48" s="204" t="s">
        <v>84</v>
      </c>
      <c r="G48" s="204"/>
      <c r="H48" s="189"/>
      <c r="I48" s="189"/>
      <c r="J48" s="189"/>
    </row>
    <row r="49" ht="19.5" customHeight="1" spans="1:10">
      <c r="A49" s="198" t="s">
        <v>237</v>
      </c>
      <c r="B49" s="198"/>
      <c r="C49" s="198"/>
      <c r="D49" s="198" t="s">
        <v>238</v>
      </c>
      <c r="E49" s="189" t="s">
        <v>84</v>
      </c>
      <c r="F49" s="189" t="s">
        <v>84</v>
      </c>
      <c r="G49" s="189"/>
      <c r="H49" s="189"/>
      <c r="I49" s="189"/>
      <c r="J49" s="189"/>
    </row>
    <row r="50" ht="19.5" customHeight="1" spans="1:10">
      <c r="A50" s="198" t="s">
        <v>239</v>
      </c>
      <c r="B50" s="198"/>
      <c r="C50" s="198"/>
      <c r="D50" s="198" t="s">
        <v>240</v>
      </c>
      <c r="E50" s="189" t="s">
        <v>84</v>
      </c>
      <c r="F50" s="189" t="s">
        <v>84</v>
      </c>
      <c r="G50" s="189"/>
      <c r="H50" s="189"/>
      <c r="I50" s="189"/>
      <c r="J50" s="189"/>
    </row>
    <row r="51" ht="19.5" customHeight="1" spans="1:10">
      <c r="A51" s="198" t="s">
        <v>241</v>
      </c>
      <c r="B51" s="198"/>
      <c r="C51" s="198"/>
      <c r="D51" s="198" t="s">
        <v>242</v>
      </c>
      <c r="E51" s="189" t="s">
        <v>97</v>
      </c>
      <c r="F51" s="189"/>
      <c r="G51" s="189" t="s">
        <v>97</v>
      </c>
      <c r="H51" s="189"/>
      <c r="I51" s="189"/>
      <c r="J51" s="189"/>
    </row>
    <row r="52" ht="19.5" customHeight="1" spans="1:10">
      <c r="A52" s="198" t="s">
        <v>243</v>
      </c>
      <c r="B52" s="198"/>
      <c r="C52" s="198"/>
      <c r="D52" s="198" t="s">
        <v>244</v>
      </c>
      <c r="E52" s="189" t="s">
        <v>18</v>
      </c>
      <c r="F52" s="189"/>
      <c r="G52" s="189" t="s">
        <v>18</v>
      </c>
      <c r="H52" s="189"/>
      <c r="I52" s="189"/>
      <c r="J52" s="189"/>
    </row>
    <row r="53" ht="19.5" customHeight="1" spans="1:10">
      <c r="A53" s="198" t="s">
        <v>245</v>
      </c>
      <c r="B53" s="198"/>
      <c r="C53" s="198"/>
      <c r="D53" s="198" t="s">
        <v>246</v>
      </c>
      <c r="E53" s="189" t="s">
        <v>18</v>
      </c>
      <c r="F53" s="189"/>
      <c r="G53" s="189" t="s">
        <v>18</v>
      </c>
      <c r="H53" s="189"/>
      <c r="I53" s="189"/>
      <c r="J53" s="189"/>
    </row>
    <row r="54" ht="19.5" customHeight="1" spans="1:10">
      <c r="A54" s="198" t="s">
        <v>247</v>
      </c>
      <c r="B54" s="198"/>
      <c r="C54" s="198"/>
      <c r="D54" s="198" t="s">
        <v>242</v>
      </c>
      <c r="E54" s="189" t="s">
        <v>248</v>
      </c>
      <c r="F54" s="189"/>
      <c r="G54" s="189" t="s">
        <v>248</v>
      </c>
      <c r="H54" s="189"/>
      <c r="I54" s="189"/>
      <c r="J54" s="189"/>
    </row>
    <row r="55" ht="19.5" customHeight="1" spans="1:10">
      <c r="A55" s="198" t="s">
        <v>249</v>
      </c>
      <c r="B55" s="198"/>
      <c r="C55" s="198"/>
      <c r="D55" s="198" t="s">
        <v>242</v>
      </c>
      <c r="E55" s="189" t="s">
        <v>248</v>
      </c>
      <c r="F55" s="189"/>
      <c r="G55" s="189" t="s">
        <v>248</v>
      </c>
      <c r="H55" s="189"/>
      <c r="I55" s="189"/>
      <c r="J55" s="189"/>
    </row>
    <row r="56" ht="19.5" customHeight="1" spans="1:10">
      <c r="A56" s="198" t="s">
        <v>284</v>
      </c>
      <c r="B56" s="198"/>
      <c r="C56" s="198"/>
      <c r="D56" s="198"/>
      <c r="E56" s="198"/>
      <c r="F56" s="198"/>
      <c r="G56" s="198"/>
      <c r="H56" s="198"/>
      <c r="I56" s="198"/>
      <c r="J56" s="198"/>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4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7" t="s">
        <v>285</v>
      </c>
    </row>
    <row r="2" ht="14.25" spans="9:9">
      <c r="I2" s="185" t="s">
        <v>286</v>
      </c>
    </row>
    <row r="3" ht="14.25" spans="1:9">
      <c r="A3" s="185" t="s">
        <v>2</v>
      </c>
      <c r="I3" s="185" t="s">
        <v>3</v>
      </c>
    </row>
    <row r="4" ht="19.5" customHeight="1" spans="1:9">
      <c r="A4" s="186" t="s">
        <v>287</v>
      </c>
      <c r="B4" s="186"/>
      <c r="C4" s="186"/>
      <c r="D4" s="186" t="s">
        <v>288</v>
      </c>
      <c r="E4" s="186"/>
      <c r="F4" s="186"/>
      <c r="G4" s="186"/>
      <c r="H4" s="186"/>
      <c r="I4" s="186"/>
    </row>
    <row r="5" ht="19.5" customHeight="1" spans="1:9">
      <c r="A5" s="192" t="s">
        <v>289</v>
      </c>
      <c r="B5" s="192" t="s">
        <v>7</v>
      </c>
      <c r="C5" s="192" t="s">
        <v>290</v>
      </c>
      <c r="D5" s="192" t="s">
        <v>291</v>
      </c>
      <c r="E5" s="192" t="s">
        <v>7</v>
      </c>
      <c r="F5" s="186" t="s">
        <v>144</v>
      </c>
      <c r="G5" s="192" t="s">
        <v>292</v>
      </c>
      <c r="H5" s="192" t="s">
        <v>293</v>
      </c>
      <c r="I5" s="192" t="s">
        <v>294</v>
      </c>
    </row>
    <row r="6" ht="19.5" customHeight="1" spans="1:9">
      <c r="A6" s="192"/>
      <c r="B6" s="192"/>
      <c r="C6" s="192"/>
      <c r="D6" s="192"/>
      <c r="E6" s="192"/>
      <c r="F6" s="186" t="s">
        <v>139</v>
      </c>
      <c r="G6" s="192" t="s">
        <v>292</v>
      </c>
      <c r="H6" s="192"/>
      <c r="I6" s="192"/>
    </row>
    <row r="7" ht="19.5" customHeight="1" spans="1:9">
      <c r="A7" s="186" t="s">
        <v>295</v>
      </c>
      <c r="B7" s="186"/>
      <c r="C7" s="186" t="s">
        <v>11</v>
      </c>
      <c r="D7" s="186" t="s">
        <v>295</v>
      </c>
      <c r="E7" s="186"/>
      <c r="F7" s="186" t="s">
        <v>12</v>
      </c>
      <c r="G7" s="186" t="s">
        <v>22</v>
      </c>
      <c r="H7" s="186" t="s">
        <v>26</v>
      </c>
      <c r="I7" s="186" t="s">
        <v>31</v>
      </c>
    </row>
    <row r="8" ht="19.5" customHeight="1" spans="1:9">
      <c r="A8" s="187" t="s">
        <v>296</v>
      </c>
      <c r="B8" s="186" t="s">
        <v>11</v>
      </c>
      <c r="C8" s="189" t="s">
        <v>14</v>
      </c>
      <c r="D8" s="187" t="s">
        <v>15</v>
      </c>
      <c r="E8" s="186" t="s">
        <v>24</v>
      </c>
      <c r="F8" s="189"/>
      <c r="G8" s="189"/>
      <c r="H8" s="189"/>
      <c r="I8" s="189"/>
    </row>
    <row r="9" ht="19.5" customHeight="1" spans="1:9">
      <c r="A9" s="187" t="s">
        <v>297</v>
      </c>
      <c r="B9" s="186" t="s">
        <v>12</v>
      </c>
      <c r="C9" s="189" t="s">
        <v>18</v>
      </c>
      <c r="D9" s="187" t="s">
        <v>19</v>
      </c>
      <c r="E9" s="186" t="s">
        <v>29</v>
      </c>
      <c r="F9" s="189"/>
      <c r="G9" s="189"/>
      <c r="H9" s="189"/>
      <c r="I9" s="189"/>
    </row>
    <row r="10" ht="19.5" customHeight="1" spans="1:9">
      <c r="A10" s="187" t="s">
        <v>298</v>
      </c>
      <c r="B10" s="186" t="s">
        <v>22</v>
      </c>
      <c r="C10" s="189"/>
      <c r="D10" s="187" t="s">
        <v>23</v>
      </c>
      <c r="E10" s="186" t="s">
        <v>33</v>
      </c>
      <c r="F10" s="189"/>
      <c r="G10" s="189"/>
      <c r="H10" s="189"/>
      <c r="I10" s="189"/>
    </row>
    <row r="11" ht="19.5" customHeight="1" spans="1:9">
      <c r="A11" s="187"/>
      <c r="B11" s="186" t="s">
        <v>26</v>
      </c>
      <c r="C11" s="189"/>
      <c r="D11" s="187" t="s">
        <v>28</v>
      </c>
      <c r="E11" s="186" t="s">
        <v>37</v>
      </c>
      <c r="F11" s="189"/>
      <c r="G11" s="189"/>
      <c r="H11" s="189"/>
      <c r="I11" s="189"/>
    </row>
    <row r="12" ht="19.5" customHeight="1" spans="1:9">
      <c r="A12" s="187"/>
      <c r="B12" s="186" t="s">
        <v>31</v>
      </c>
      <c r="C12" s="189"/>
      <c r="D12" s="187" t="s">
        <v>32</v>
      </c>
      <c r="E12" s="186" t="s">
        <v>41</v>
      </c>
      <c r="F12" s="189"/>
      <c r="G12" s="189"/>
      <c r="H12" s="189"/>
      <c r="I12" s="189"/>
    </row>
    <row r="13" ht="19.5" customHeight="1" spans="1:9">
      <c r="A13" s="187"/>
      <c r="B13" s="186" t="s">
        <v>35</v>
      </c>
      <c r="C13" s="189"/>
      <c r="D13" s="187" t="s">
        <v>36</v>
      </c>
      <c r="E13" s="186" t="s">
        <v>46</v>
      </c>
      <c r="F13" s="189"/>
      <c r="G13" s="189"/>
      <c r="H13" s="189"/>
      <c r="I13" s="189"/>
    </row>
    <row r="14" ht="19.5" customHeight="1" spans="1:9">
      <c r="A14" s="187"/>
      <c r="B14" s="186" t="s">
        <v>39</v>
      </c>
      <c r="C14" s="189"/>
      <c r="D14" s="187" t="s">
        <v>40</v>
      </c>
      <c r="E14" s="186" t="s">
        <v>50</v>
      </c>
      <c r="F14" s="189"/>
      <c r="G14" s="189"/>
      <c r="H14" s="189"/>
      <c r="I14" s="189"/>
    </row>
    <row r="15" ht="19.5" customHeight="1" spans="1:9">
      <c r="A15" s="187"/>
      <c r="B15" s="186" t="s">
        <v>43</v>
      </c>
      <c r="C15" s="189"/>
      <c r="D15" s="187" t="s">
        <v>45</v>
      </c>
      <c r="E15" s="186" t="s">
        <v>54</v>
      </c>
      <c r="F15" s="189" t="s">
        <v>47</v>
      </c>
      <c r="G15" s="189" t="s">
        <v>47</v>
      </c>
      <c r="H15" s="189"/>
      <c r="I15" s="189"/>
    </row>
    <row r="16" ht="19.5" customHeight="1" spans="1:9">
      <c r="A16" s="187"/>
      <c r="B16" s="186" t="s">
        <v>48</v>
      </c>
      <c r="C16" s="189"/>
      <c r="D16" s="187" t="s">
        <v>49</v>
      </c>
      <c r="E16" s="186" t="s">
        <v>58</v>
      </c>
      <c r="F16" s="189" t="s">
        <v>51</v>
      </c>
      <c r="G16" s="189" t="s">
        <v>51</v>
      </c>
      <c r="H16" s="189"/>
      <c r="I16" s="189"/>
    </row>
    <row r="17" ht="19.5" customHeight="1" spans="1:9">
      <c r="A17" s="187"/>
      <c r="B17" s="186" t="s">
        <v>52</v>
      </c>
      <c r="C17" s="189"/>
      <c r="D17" s="187" t="s">
        <v>53</v>
      </c>
      <c r="E17" s="186" t="s">
        <v>61</v>
      </c>
      <c r="F17" s="189" t="s">
        <v>55</v>
      </c>
      <c r="G17" s="189" t="s">
        <v>55</v>
      </c>
      <c r="H17" s="189"/>
      <c r="I17" s="189"/>
    </row>
    <row r="18" ht="19.5" customHeight="1" spans="1:9">
      <c r="A18" s="187"/>
      <c r="B18" s="186" t="s">
        <v>56</v>
      </c>
      <c r="C18" s="189"/>
      <c r="D18" s="187" t="s">
        <v>57</v>
      </c>
      <c r="E18" s="186" t="s">
        <v>65</v>
      </c>
      <c r="F18" s="189"/>
      <c r="G18" s="189"/>
      <c r="H18" s="189"/>
      <c r="I18" s="189"/>
    </row>
    <row r="19" ht="19.5" customHeight="1" spans="1:9">
      <c r="A19" s="187"/>
      <c r="B19" s="186" t="s">
        <v>59</v>
      </c>
      <c r="C19" s="189"/>
      <c r="D19" s="187" t="s">
        <v>60</v>
      </c>
      <c r="E19" s="186" t="s">
        <v>68</v>
      </c>
      <c r="F19" s="189" t="s">
        <v>299</v>
      </c>
      <c r="G19" s="189" t="s">
        <v>299</v>
      </c>
      <c r="H19" s="189"/>
      <c r="I19" s="189"/>
    </row>
    <row r="20" ht="19.5" customHeight="1" spans="1:9">
      <c r="A20" s="187"/>
      <c r="B20" s="186" t="s">
        <v>63</v>
      </c>
      <c r="C20" s="189"/>
      <c r="D20" s="187" t="s">
        <v>64</v>
      </c>
      <c r="E20" s="186" t="s">
        <v>71</v>
      </c>
      <c r="F20" s="189"/>
      <c r="G20" s="189"/>
      <c r="H20" s="189"/>
      <c r="I20" s="189"/>
    </row>
    <row r="21" ht="19.5" customHeight="1" spans="1:9">
      <c r="A21" s="187"/>
      <c r="B21" s="186" t="s">
        <v>66</v>
      </c>
      <c r="C21" s="189"/>
      <c r="D21" s="187" t="s">
        <v>67</v>
      </c>
      <c r="E21" s="186" t="s">
        <v>74</v>
      </c>
      <c r="F21" s="189"/>
      <c r="G21" s="189"/>
      <c r="H21" s="189"/>
      <c r="I21" s="189"/>
    </row>
    <row r="22" ht="19.5" customHeight="1" spans="1:9">
      <c r="A22" s="187"/>
      <c r="B22" s="186" t="s">
        <v>69</v>
      </c>
      <c r="C22" s="189"/>
      <c r="D22" s="187" t="s">
        <v>70</v>
      </c>
      <c r="E22" s="186" t="s">
        <v>77</v>
      </c>
      <c r="F22" s="189"/>
      <c r="G22" s="189"/>
      <c r="H22" s="189"/>
      <c r="I22" s="189"/>
    </row>
    <row r="23" ht="19.5" customHeight="1" spans="1:9">
      <c r="A23" s="187"/>
      <c r="B23" s="186" t="s">
        <v>72</v>
      </c>
      <c r="C23" s="189"/>
      <c r="D23" s="187" t="s">
        <v>73</v>
      </c>
      <c r="E23" s="186" t="s">
        <v>80</v>
      </c>
      <c r="F23" s="189"/>
      <c r="G23" s="189"/>
      <c r="H23" s="189"/>
      <c r="I23" s="189"/>
    </row>
    <row r="24" ht="19.5" customHeight="1" spans="1:9">
      <c r="A24" s="187"/>
      <c r="B24" s="186" t="s">
        <v>75</v>
      </c>
      <c r="C24" s="189"/>
      <c r="D24" s="187" t="s">
        <v>76</v>
      </c>
      <c r="E24" s="186" t="s">
        <v>83</v>
      </c>
      <c r="F24" s="189"/>
      <c r="G24" s="189"/>
      <c r="H24" s="189"/>
      <c r="I24" s="189"/>
    </row>
    <row r="25" ht="19.5" customHeight="1" spans="1:9">
      <c r="A25" s="187"/>
      <c r="B25" s="186" t="s">
        <v>78</v>
      </c>
      <c r="C25" s="189"/>
      <c r="D25" s="187" t="s">
        <v>79</v>
      </c>
      <c r="E25" s="186" t="s">
        <v>87</v>
      </c>
      <c r="F25" s="189"/>
      <c r="G25" s="189"/>
      <c r="H25" s="189"/>
      <c r="I25" s="189"/>
    </row>
    <row r="26" ht="19.5" customHeight="1" spans="1:9">
      <c r="A26" s="187"/>
      <c r="B26" s="186" t="s">
        <v>81</v>
      </c>
      <c r="C26" s="189"/>
      <c r="D26" s="187" t="s">
        <v>82</v>
      </c>
      <c r="E26" s="186" t="s">
        <v>90</v>
      </c>
      <c r="F26" s="189" t="s">
        <v>84</v>
      </c>
      <c r="G26" s="189" t="s">
        <v>84</v>
      </c>
      <c r="H26" s="189"/>
      <c r="I26" s="189"/>
    </row>
    <row r="27" ht="19.5" customHeight="1" spans="1:9">
      <c r="A27" s="187"/>
      <c r="B27" s="186" t="s">
        <v>85</v>
      </c>
      <c r="C27" s="189"/>
      <c r="D27" s="187" t="s">
        <v>86</v>
      </c>
      <c r="E27" s="186" t="s">
        <v>93</v>
      </c>
      <c r="F27" s="189"/>
      <c r="G27" s="189"/>
      <c r="H27" s="189"/>
      <c r="I27" s="189"/>
    </row>
    <row r="28" ht="19.5" customHeight="1" spans="1:9">
      <c r="A28" s="187"/>
      <c r="B28" s="186" t="s">
        <v>88</v>
      </c>
      <c r="C28" s="189"/>
      <c r="D28" s="187" t="s">
        <v>89</v>
      </c>
      <c r="E28" s="186" t="s">
        <v>96</v>
      </c>
      <c r="F28" s="189"/>
      <c r="G28" s="189"/>
      <c r="H28" s="189"/>
      <c r="I28" s="189"/>
    </row>
    <row r="29" ht="19.5" customHeight="1" spans="1:9">
      <c r="A29" s="187"/>
      <c r="B29" s="186" t="s">
        <v>91</v>
      </c>
      <c r="C29" s="189"/>
      <c r="D29" s="187" t="s">
        <v>92</v>
      </c>
      <c r="E29" s="186" t="s">
        <v>100</v>
      </c>
      <c r="F29" s="189"/>
      <c r="G29" s="189"/>
      <c r="H29" s="189"/>
      <c r="I29" s="189"/>
    </row>
    <row r="30" ht="19.5" customHeight="1" spans="1:9">
      <c r="A30" s="187"/>
      <c r="B30" s="186" t="s">
        <v>94</v>
      </c>
      <c r="C30" s="189"/>
      <c r="D30" s="187" t="s">
        <v>95</v>
      </c>
      <c r="E30" s="186" t="s">
        <v>103</v>
      </c>
      <c r="F30" s="189" t="s">
        <v>97</v>
      </c>
      <c r="G30" s="189" t="s">
        <v>248</v>
      </c>
      <c r="H30" s="189" t="s">
        <v>18</v>
      </c>
      <c r="I30" s="189"/>
    </row>
    <row r="31" ht="19.5" customHeight="1" spans="1:9">
      <c r="A31" s="187"/>
      <c r="B31" s="186" t="s">
        <v>98</v>
      </c>
      <c r="C31" s="189"/>
      <c r="D31" s="187" t="s">
        <v>99</v>
      </c>
      <c r="E31" s="186" t="s">
        <v>106</v>
      </c>
      <c r="F31" s="189"/>
      <c r="G31" s="189"/>
      <c r="H31" s="189"/>
      <c r="I31" s="189"/>
    </row>
    <row r="32" ht="19.5" customHeight="1" spans="1:9">
      <c r="A32" s="187"/>
      <c r="B32" s="186" t="s">
        <v>101</v>
      </c>
      <c r="C32" s="189"/>
      <c r="D32" s="187" t="s">
        <v>102</v>
      </c>
      <c r="E32" s="186" t="s">
        <v>111</v>
      </c>
      <c r="F32" s="189"/>
      <c r="G32" s="189"/>
      <c r="H32" s="189"/>
      <c r="I32" s="189"/>
    </row>
    <row r="33" ht="19.5" customHeight="1" spans="1:9">
      <c r="A33" s="187"/>
      <c r="B33" s="186" t="s">
        <v>104</v>
      </c>
      <c r="C33" s="189"/>
      <c r="D33" s="187" t="s">
        <v>105</v>
      </c>
      <c r="E33" s="186" t="s">
        <v>116</v>
      </c>
      <c r="F33" s="189"/>
      <c r="G33" s="189"/>
      <c r="H33" s="189"/>
      <c r="I33" s="189"/>
    </row>
    <row r="34" ht="19.5" customHeight="1" spans="1:9">
      <c r="A34" s="186" t="s">
        <v>107</v>
      </c>
      <c r="B34" s="186" t="s">
        <v>108</v>
      </c>
      <c r="C34" s="189" t="s">
        <v>145</v>
      </c>
      <c r="D34" s="186" t="s">
        <v>110</v>
      </c>
      <c r="E34" s="186" t="s">
        <v>121</v>
      </c>
      <c r="F34" s="189" t="s">
        <v>300</v>
      </c>
      <c r="G34" s="189" t="s">
        <v>301</v>
      </c>
      <c r="H34" s="189" t="s">
        <v>18</v>
      </c>
      <c r="I34" s="189"/>
    </row>
    <row r="35" ht="19.5" customHeight="1" spans="1:9">
      <c r="A35" s="187" t="s">
        <v>302</v>
      </c>
      <c r="B35" s="186" t="s">
        <v>114</v>
      </c>
      <c r="C35" s="189" t="s">
        <v>303</v>
      </c>
      <c r="D35" s="187" t="s">
        <v>304</v>
      </c>
      <c r="E35" s="186" t="s">
        <v>126</v>
      </c>
      <c r="F35" s="189" t="s">
        <v>305</v>
      </c>
      <c r="G35" s="189" t="s">
        <v>305</v>
      </c>
      <c r="H35" s="189" t="s">
        <v>27</v>
      </c>
      <c r="I35" s="189"/>
    </row>
    <row r="36" ht="19.5" customHeight="1" spans="1:9">
      <c r="A36" s="187" t="s">
        <v>296</v>
      </c>
      <c r="B36" s="186" t="s">
        <v>118</v>
      </c>
      <c r="C36" s="189" t="s">
        <v>303</v>
      </c>
      <c r="D36" s="187"/>
      <c r="E36" s="186" t="s">
        <v>306</v>
      </c>
      <c r="F36" s="189"/>
      <c r="G36" s="189"/>
      <c r="H36" s="189"/>
      <c r="I36" s="189"/>
    </row>
    <row r="37" ht="19.5" customHeight="1" spans="1:9">
      <c r="A37" s="187" t="s">
        <v>297</v>
      </c>
      <c r="B37" s="186" t="s">
        <v>124</v>
      </c>
      <c r="C37" s="189" t="s">
        <v>27</v>
      </c>
      <c r="D37" s="186"/>
      <c r="E37" s="186" t="s">
        <v>307</v>
      </c>
      <c r="F37" s="189"/>
      <c r="G37" s="189"/>
      <c r="H37" s="189"/>
      <c r="I37" s="189"/>
    </row>
    <row r="38" ht="19.5" customHeight="1" spans="1:9">
      <c r="A38" s="187" t="s">
        <v>298</v>
      </c>
      <c r="B38" s="186" t="s">
        <v>16</v>
      </c>
      <c r="C38" s="189"/>
      <c r="D38" s="187"/>
      <c r="E38" s="186" t="s">
        <v>308</v>
      </c>
      <c r="F38" s="189"/>
      <c r="G38" s="189"/>
      <c r="H38" s="189"/>
      <c r="I38" s="189"/>
    </row>
    <row r="39" ht="19.5" customHeight="1" spans="1:9">
      <c r="A39" s="186" t="s">
        <v>123</v>
      </c>
      <c r="B39" s="186" t="s">
        <v>20</v>
      </c>
      <c r="C39" s="189" t="s">
        <v>309</v>
      </c>
      <c r="D39" s="186" t="s">
        <v>123</v>
      </c>
      <c r="E39" s="186" t="s">
        <v>310</v>
      </c>
      <c r="F39" s="189" t="s">
        <v>309</v>
      </c>
      <c r="G39" s="189" t="s">
        <v>311</v>
      </c>
      <c r="H39" s="189" t="s">
        <v>18</v>
      </c>
      <c r="I39" s="189"/>
    </row>
    <row r="40" ht="19.5" customHeight="1" spans="1:9">
      <c r="A40" s="198" t="s">
        <v>312</v>
      </c>
      <c r="B40" s="198"/>
      <c r="C40" s="198"/>
      <c r="D40" s="198"/>
      <c r="E40" s="198"/>
      <c r="F40" s="198"/>
      <c r="G40" s="198"/>
      <c r="H40" s="198"/>
      <c r="I40" s="1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9"/>
  <sheetViews>
    <sheetView workbookViewId="0">
      <pane xSplit="4" ySplit="9" topLeftCell="H38" activePane="bottomRight" state="frozen"/>
      <selection/>
      <selection pane="topRight"/>
      <selection pane="bottomLeft"/>
      <selection pane="bottomRight" activeCell="K48" sqref="K4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7" t="s">
        <v>313</v>
      </c>
    </row>
    <row r="2" ht="14.25" spans="20:20">
      <c r="T2" s="185" t="s">
        <v>314</v>
      </c>
    </row>
    <row r="3" ht="14.25" spans="1:20">
      <c r="A3" s="185" t="s">
        <v>2</v>
      </c>
      <c r="T3" s="185" t="s">
        <v>3</v>
      </c>
    </row>
    <row r="4" ht="19.5" customHeight="1" spans="1:20">
      <c r="A4" s="192" t="s">
        <v>6</v>
      </c>
      <c r="B4" s="192"/>
      <c r="C4" s="192"/>
      <c r="D4" s="192"/>
      <c r="E4" s="192" t="s">
        <v>315</v>
      </c>
      <c r="F4" s="192"/>
      <c r="G4" s="192"/>
      <c r="H4" s="192" t="s">
        <v>316</v>
      </c>
      <c r="I4" s="192"/>
      <c r="J4" s="192"/>
      <c r="K4" s="192" t="s">
        <v>317</v>
      </c>
      <c r="L4" s="192"/>
      <c r="M4" s="192"/>
      <c r="N4" s="192"/>
      <c r="O4" s="192"/>
      <c r="P4" s="192" t="s">
        <v>120</v>
      </c>
      <c r="Q4" s="192"/>
      <c r="R4" s="192"/>
      <c r="S4" s="192"/>
      <c r="T4" s="192"/>
    </row>
    <row r="5" ht="19.5" customHeight="1" spans="1:20">
      <c r="A5" s="192" t="s">
        <v>137</v>
      </c>
      <c r="B5" s="192"/>
      <c r="C5" s="192"/>
      <c r="D5" s="192" t="s">
        <v>138</v>
      </c>
      <c r="E5" s="192" t="s">
        <v>144</v>
      </c>
      <c r="F5" s="192" t="s">
        <v>318</v>
      </c>
      <c r="G5" s="192" t="s">
        <v>319</v>
      </c>
      <c r="H5" s="192" t="s">
        <v>144</v>
      </c>
      <c r="I5" s="192" t="s">
        <v>253</v>
      </c>
      <c r="J5" s="192" t="s">
        <v>254</v>
      </c>
      <c r="K5" s="192" t="s">
        <v>144</v>
      </c>
      <c r="L5" s="192" t="s">
        <v>253</v>
      </c>
      <c r="M5" s="192"/>
      <c r="N5" s="192" t="s">
        <v>253</v>
      </c>
      <c r="O5" s="192" t="s">
        <v>254</v>
      </c>
      <c r="P5" s="192" t="s">
        <v>144</v>
      </c>
      <c r="Q5" s="192" t="s">
        <v>318</v>
      </c>
      <c r="R5" s="192" t="s">
        <v>319</v>
      </c>
      <c r="S5" s="192" t="s">
        <v>319</v>
      </c>
      <c r="T5" s="192"/>
    </row>
    <row r="6" ht="19.5" customHeight="1" spans="1:20">
      <c r="A6" s="192"/>
      <c r="B6" s="192"/>
      <c r="C6" s="192"/>
      <c r="D6" s="192"/>
      <c r="E6" s="192"/>
      <c r="F6" s="192"/>
      <c r="G6" s="192" t="s">
        <v>139</v>
      </c>
      <c r="H6" s="192"/>
      <c r="I6" s="192" t="s">
        <v>320</v>
      </c>
      <c r="J6" s="192" t="s">
        <v>139</v>
      </c>
      <c r="K6" s="192"/>
      <c r="L6" s="192" t="s">
        <v>139</v>
      </c>
      <c r="M6" s="192" t="s">
        <v>321</v>
      </c>
      <c r="N6" s="192" t="s">
        <v>320</v>
      </c>
      <c r="O6" s="192" t="s">
        <v>139</v>
      </c>
      <c r="P6" s="192"/>
      <c r="Q6" s="192"/>
      <c r="R6" s="192" t="s">
        <v>139</v>
      </c>
      <c r="S6" s="192" t="s">
        <v>322</v>
      </c>
      <c r="T6" s="192" t="s">
        <v>323</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141</v>
      </c>
      <c r="B8" s="192" t="s">
        <v>142</v>
      </c>
      <c r="C8" s="192" t="s">
        <v>143</v>
      </c>
      <c r="D8" s="192" t="s">
        <v>10</v>
      </c>
      <c r="E8" s="186" t="s">
        <v>11</v>
      </c>
      <c r="F8" s="186" t="s">
        <v>12</v>
      </c>
      <c r="G8" s="186" t="s">
        <v>22</v>
      </c>
      <c r="H8" s="186" t="s">
        <v>26</v>
      </c>
      <c r="I8" s="186" t="s">
        <v>31</v>
      </c>
      <c r="J8" s="186" t="s">
        <v>35</v>
      </c>
      <c r="K8" s="186" t="s">
        <v>39</v>
      </c>
      <c r="L8" s="186" t="s">
        <v>43</v>
      </c>
      <c r="M8" s="186" t="s">
        <v>48</v>
      </c>
      <c r="N8" s="186" t="s">
        <v>52</v>
      </c>
      <c r="O8" s="186" t="s">
        <v>56</v>
      </c>
      <c r="P8" s="186" t="s">
        <v>59</v>
      </c>
      <c r="Q8" s="186" t="s">
        <v>63</v>
      </c>
      <c r="R8" s="186" t="s">
        <v>66</v>
      </c>
      <c r="S8" s="186" t="s">
        <v>69</v>
      </c>
      <c r="T8" s="186" t="s">
        <v>72</v>
      </c>
    </row>
    <row r="9" ht="19.5" customHeight="1" spans="1:20">
      <c r="A9" s="192"/>
      <c r="B9" s="192"/>
      <c r="C9" s="192"/>
      <c r="D9" s="192" t="s">
        <v>144</v>
      </c>
      <c r="E9" s="189" t="s">
        <v>303</v>
      </c>
      <c r="F9" s="189" t="s">
        <v>27</v>
      </c>
      <c r="G9" s="189" t="s">
        <v>303</v>
      </c>
      <c r="H9" s="189" t="s">
        <v>14</v>
      </c>
      <c r="I9" s="189" t="s">
        <v>258</v>
      </c>
      <c r="J9" s="189" t="s">
        <v>324</v>
      </c>
      <c r="K9" s="189" t="s">
        <v>301</v>
      </c>
      <c r="L9" s="189" t="s">
        <v>258</v>
      </c>
      <c r="M9" s="189" t="s">
        <v>325</v>
      </c>
      <c r="N9" s="189" t="s">
        <v>326</v>
      </c>
      <c r="O9" s="189" t="s">
        <v>327</v>
      </c>
      <c r="P9" s="189" t="s">
        <v>305</v>
      </c>
      <c r="Q9" s="189" t="s">
        <v>27</v>
      </c>
      <c r="R9" s="189" t="s">
        <v>305</v>
      </c>
      <c r="S9" s="189" t="s">
        <v>305</v>
      </c>
      <c r="T9" s="189" t="s">
        <v>27</v>
      </c>
    </row>
    <row r="10" ht="19.5" customHeight="1" spans="1:20">
      <c r="A10" s="198" t="s">
        <v>146</v>
      </c>
      <c r="B10" s="198"/>
      <c r="C10" s="198"/>
      <c r="D10" s="198" t="s">
        <v>147</v>
      </c>
      <c r="E10" s="189" t="s">
        <v>27</v>
      </c>
      <c r="F10" s="189" t="s">
        <v>27</v>
      </c>
      <c r="G10" s="189" t="s">
        <v>27</v>
      </c>
      <c r="H10" s="189" t="s">
        <v>47</v>
      </c>
      <c r="I10" s="189" t="s">
        <v>47</v>
      </c>
      <c r="J10" s="189"/>
      <c r="K10" s="189" t="s">
        <v>47</v>
      </c>
      <c r="L10" s="189" t="s">
        <v>47</v>
      </c>
      <c r="M10" s="189" t="s">
        <v>328</v>
      </c>
      <c r="N10" s="189" t="s">
        <v>329</v>
      </c>
      <c r="O10" s="189"/>
      <c r="P10" s="189" t="s">
        <v>27</v>
      </c>
      <c r="Q10" s="189" t="s">
        <v>27</v>
      </c>
      <c r="R10" s="189" t="s">
        <v>27</v>
      </c>
      <c r="S10" s="189" t="s">
        <v>27</v>
      </c>
      <c r="T10" s="189" t="s">
        <v>27</v>
      </c>
    </row>
    <row r="11" ht="19.5" customHeight="1" spans="1:20">
      <c r="A11" s="198" t="s">
        <v>148</v>
      </c>
      <c r="B11" s="198"/>
      <c r="C11" s="198"/>
      <c r="D11" s="198" t="s">
        <v>149</v>
      </c>
      <c r="E11" s="189" t="s">
        <v>27</v>
      </c>
      <c r="F11" s="189" t="s">
        <v>27</v>
      </c>
      <c r="G11" s="189" t="s">
        <v>27</v>
      </c>
      <c r="H11" s="189" t="s">
        <v>150</v>
      </c>
      <c r="I11" s="189" t="s">
        <v>150</v>
      </c>
      <c r="J11" s="189"/>
      <c r="K11" s="189" t="s">
        <v>150</v>
      </c>
      <c r="L11" s="189" t="s">
        <v>150</v>
      </c>
      <c r="M11" s="189" t="s">
        <v>330</v>
      </c>
      <c r="N11" s="189" t="s">
        <v>329</v>
      </c>
      <c r="O11" s="189"/>
      <c r="P11" s="189" t="s">
        <v>27</v>
      </c>
      <c r="Q11" s="189" t="s">
        <v>27</v>
      </c>
      <c r="R11" s="189" t="s">
        <v>27</v>
      </c>
      <c r="S11" s="189" t="s">
        <v>27</v>
      </c>
      <c r="T11" s="189" t="s">
        <v>27</v>
      </c>
    </row>
    <row r="12" ht="19.5" customHeight="1" spans="1:20">
      <c r="A12" s="198" t="s">
        <v>151</v>
      </c>
      <c r="B12" s="198"/>
      <c r="C12" s="198"/>
      <c r="D12" s="198" t="s">
        <v>152</v>
      </c>
      <c r="E12" s="189" t="s">
        <v>27</v>
      </c>
      <c r="F12" s="189" t="s">
        <v>27</v>
      </c>
      <c r="G12" s="189" t="s">
        <v>27</v>
      </c>
      <c r="H12" s="189" t="s">
        <v>153</v>
      </c>
      <c r="I12" s="189" t="s">
        <v>153</v>
      </c>
      <c r="J12" s="189"/>
      <c r="K12" s="189" t="s">
        <v>153</v>
      </c>
      <c r="L12" s="189" t="s">
        <v>153</v>
      </c>
      <c r="M12" s="189" t="s">
        <v>331</v>
      </c>
      <c r="N12" s="189" t="s">
        <v>329</v>
      </c>
      <c r="O12" s="189"/>
      <c r="P12" s="189" t="s">
        <v>27</v>
      </c>
      <c r="Q12" s="189" t="s">
        <v>27</v>
      </c>
      <c r="R12" s="189" t="s">
        <v>27</v>
      </c>
      <c r="S12" s="189" t="s">
        <v>27</v>
      </c>
      <c r="T12" s="189" t="s">
        <v>27</v>
      </c>
    </row>
    <row r="13" ht="19.5" customHeight="1" spans="1:20">
      <c r="A13" s="198" t="s">
        <v>154</v>
      </c>
      <c r="B13" s="198"/>
      <c r="C13" s="198"/>
      <c r="D13" s="198" t="s">
        <v>155</v>
      </c>
      <c r="E13" s="189" t="s">
        <v>27</v>
      </c>
      <c r="F13" s="189" t="s">
        <v>27</v>
      </c>
      <c r="G13" s="189" t="s">
        <v>27</v>
      </c>
      <c r="H13" s="189" t="s">
        <v>156</v>
      </c>
      <c r="I13" s="189" t="s">
        <v>156</v>
      </c>
      <c r="J13" s="189"/>
      <c r="K13" s="189" t="s">
        <v>156</v>
      </c>
      <c r="L13" s="189" t="s">
        <v>156</v>
      </c>
      <c r="M13" s="189" t="s">
        <v>156</v>
      </c>
      <c r="N13" s="189" t="s">
        <v>27</v>
      </c>
      <c r="O13" s="189"/>
      <c r="P13" s="189" t="s">
        <v>27</v>
      </c>
      <c r="Q13" s="189" t="s">
        <v>27</v>
      </c>
      <c r="R13" s="189" t="s">
        <v>27</v>
      </c>
      <c r="S13" s="189" t="s">
        <v>27</v>
      </c>
      <c r="T13" s="189" t="s">
        <v>27</v>
      </c>
    </row>
    <row r="14" ht="19.5" customHeight="1" spans="1:20">
      <c r="A14" s="198" t="s">
        <v>157</v>
      </c>
      <c r="B14" s="198"/>
      <c r="C14" s="198"/>
      <c r="D14" s="198" t="s">
        <v>158</v>
      </c>
      <c r="E14" s="189" t="s">
        <v>27</v>
      </c>
      <c r="F14" s="189" t="s">
        <v>27</v>
      </c>
      <c r="G14" s="189" t="s">
        <v>27</v>
      </c>
      <c r="H14" s="189" t="s">
        <v>159</v>
      </c>
      <c r="I14" s="189" t="s">
        <v>159</v>
      </c>
      <c r="J14" s="189"/>
      <c r="K14" s="189" t="s">
        <v>159</v>
      </c>
      <c r="L14" s="189" t="s">
        <v>159</v>
      </c>
      <c r="M14" s="189" t="s">
        <v>159</v>
      </c>
      <c r="N14" s="189" t="s">
        <v>27</v>
      </c>
      <c r="O14" s="189"/>
      <c r="P14" s="189" t="s">
        <v>27</v>
      </c>
      <c r="Q14" s="189" t="s">
        <v>27</v>
      </c>
      <c r="R14" s="189" t="s">
        <v>27</v>
      </c>
      <c r="S14" s="189" t="s">
        <v>27</v>
      </c>
      <c r="T14" s="189" t="s">
        <v>27</v>
      </c>
    </row>
    <row r="15" ht="19.5" customHeight="1" spans="1:20">
      <c r="A15" s="198" t="s">
        <v>160</v>
      </c>
      <c r="B15" s="198"/>
      <c r="C15" s="198"/>
      <c r="D15" s="198" t="s">
        <v>161</v>
      </c>
      <c r="E15" s="189" t="s">
        <v>27</v>
      </c>
      <c r="F15" s="189" t="s">
        <v>27</v>
      </c>
      <c r="G15" s="189" t="s">
        <v>27</v>
      </c>
      <c r="H15" s="189" t="s">
        <v>162</v>
      </c>
      <c r="I15" s="189" t="s">
        <v>162</v>
      </c>
      <c r="J15" s="189"/>
      <c r="K15" s="189" t="s">
        <v>162</v>
      </c>
      <c r="L15" s="189" t="s">
        <v>162</v>
      </c>
      <c r="M15" s="189" t="s">
        <v>162</v>
      </c>
      <c r="N15" s="189" t="s">
        <v>27</v>
      </c>
      <c r="O15" s="189"/>
      <c r="P15" s="189" t="s">
        <v>27</v>
      </c>
      <c r="Q15" s="189" t="s">
        <v>27</v>
      </c>
      <c r="R15" s="189" t="s">
        <v>27</v>
      </c>
      <c r="S15" s="189" t="s">
        <v>27</v>
      </c>
      <c r="T15" s="189" t="s">
        <v>27</v>
      </c>
    </row>
    <row r="16" ht="19.5" customHeight="1" spans="1:20">
      <c r="A16" s="198" t="s">
        <v>163</v>
      </c>
      <c r="B16" s="198"/>
      <c r="C16" s="198"/>
      <c r="D16" s="198" t="s">
        <v>164</v>
      </c>
      <c r="E16" s="189" t="s">
        <v>27</v>
      </c>
      <c r="F16" s="189" t="s">
        <v>27</v>
      </c>
      <c r="G16" s="189" t="s">
        <v>27</v>
      </c>
      <c r="H16" s="189" t="s">
        <v>162</v>
      </c>
      <c r="I16" s="189" t="s">
        <v>162</v>
      </c>
      <c r="J16" s="189"/>
      <c r="K16" s="189" t="s">
        <v>162</v>
      </c>
      <c r="L16" s="189" t="s">
        <v>162</v>
      </c>
      <c r="M16" s="189" t="s">
        <v>162</v>
      </c>
      <c r="N16" s="189" t="s">
        <v>27</v>
      </c>
      <c r="O16" s="189"/>
      <c r="P16" s="189" t="s">
        <v>27</v>
      </c>
      <c r="Q16" s="189" t="s">
        <v>27</v>
      </c>
      <c r="R16" s="189" t="s">
        <v>27</v>
      </c>
      <c r="S16" s="189" t="s">
        <v>27</v>
      </c>
      <c r="T16" s="189" t="s">
        <v>27</v>
      </c>
    </row>
    <row r="17" ht="19.5" customHeight="1" spans="1:20">
      <c r="A17" s="198" t="s">
        <v>165</v>
      </c>
      <c r="B17" s="198"/>
      <c r="C17" s="198"/>
      <c r="D17" s="198" t="s">
        <v>166</v>
      </c>
      <c r="E17" s="189" t="s">
        <v>27</v>
      </c>
      <c r="F17" s="189" t="s">
        <v>27</v>
      </c>
      <c r="G17" s="189" t="s">
        <v>27</v>
      </c>
      <c r="H17" s="189" t="s">
        <v>51</v>
      </c>
      <c r="I17" s="189" t="s">
        <v>51</v>
      </c>
      <c r="J17" s="189"/>
      <c r="K17" s="189" t="s">
        <v>51</v>
      </c>
      <c r="L17" s="189" t="s">
        <v>51</v>
      </c>
      <c r="M17" s="189" t="s">
        <v>51</v>
      </c>
      <c r="N17" s="189" t="s">
        <v>27</v>
      </c>
      <c r="O17" s="189"/>
      <c r="P17" s="189" t="s">
        <v>27</v>
      </c>
      <c r="Q17" s="189" t="s">
        <v>27</v>
      </c>
      <c r="R17" s="189" t="s">
        <v>27</v>
      </c>
      <c r="S17" s="189" t="s">
        <v>27</v>
      </c>
      <c r="T17" s="189" t="s">
        <v>27</v>
      </c>
    </row>
    <row r="18" ht="19.5" customHeight="1" spans="1:20">
      <c r="A18" s="198" t="s">
        <v>167</v>
      </c>
      <c r="B18" s="198"/>
      <c r="C18" s="198"/>
      <c r="D18" s="198" t="s">
        <v>168</v>
      </c>
      <c r="E18" s="189" t="s">
        <v>27</v>
      </c>
      <c r="F18" s="189" t="s">
        <v>27</v>
      </c>
      <c r="G18" s="189" t="s">
        <v>27</v>
      </c>
      <c r="H18" s="189" t="s">
        <v>51</v>
      </c>
      <c r="I18" s="189" t="s">
        <v>51</v>
      </c>
      <c r="J18" s="189"/>
      <c r="K18" s="189" t="s">
        <v>51</v>
      </c>
      <c r="L18" s="189" t="s">
        <v>51</v>
      </c>
      <c r="M18" s="189" t="s">
        <v>51</v>
      </c>
      <c r="N18" s="189" t="s">
        <v>27</v>
      </c>
      <c r="O18" s="189"/>
      <c r="P18" s="189" t="s">
        <v>27</v>
      </c>
      <c r="Q18" s="189" t="s">
        <v>27</v>
      </c>
      <c r="R18" s="189" t="s">
        <v>27</v>
      </c>
      <c r="S18" s="189" t="s">
        <v>27</v>
      </c>
      <c r="T18" s="189" t="s">
        <v>27</v>
      </c>
    </row>
    <row r="19" ht="19.5" customHeight="1" spans="1:20">
      <c r="A19" s="198" t="s">
        <v>169</v>
      </c>
      <c r="B19" s="198"/>
      <c r="C19" s="198"/>
      <c r="D19" s="198" t="s">
        <v>170</v>
      </c>
      <c r="E19" s="189" t="s">
        <v>27</v>
      </c>
      <c r="F19" s="189" t="s">
        <v>27</v>
      </c>
      <c r="G19" s="189" t="s">
        <v>27</v>
      </c>
      <c r="H19" s="189" t="s">
        <v>171</v>
      </c>
      <c r="I19" s="189" t="s">
        <v>171</v>
      </c>
      <c r="J19" s="189"/>
      <c r="K19" s="202">
        <v>463340.84</v>
      </c>
      <c r="L19" s="189" t="s">
        <v>171</v>
      </c>
      <c r="M19" s="189" t="s">
        <v>171</v>
      </c>
      <c r="N19" s="189" t="s">
        <v>27</v>
      </c>
      <c r="O19" s="189"/>
      <c r="P19" s="189" t="s">
        <v>27</v>
      </c>
      <c r="Q19" s="189" t="s">
        <v>27</v>
      </c>
      <c r="R19" s="189" t="s">
        <v>27</v>
      </c>
      <c r="S19" s="189" t="s">
        <v>27</v>
      </c>
      <c r="T19" s="189" t="s">
        <v>27</v>
      </c>
    </row>
    <row r="20" ht="19.5" customHeight="1" spans="1:20">
      <c r="A20" s="198" t="s">
        <v>172</v>
      </c>
      <c r="B20" s="198"/>
      <c r="C20" s="198"/>
      <c r="D20" s="198" t="s">
        <v>173</v>
      </c>
      <c r="E20" s="189" t="s">
        <v>27</v>
      </c>
      <c r="F20" s="189" t="s">
        <v>27</v>
      </c>
      <c r="G20" s="189" t="s">
        <v>27</v>
      </c>
      <c r="H20" s="189" t="s">
        <v>174</v>
      </c>
      <c r="I20" s="189" t="s">
        <v>174</v>
      </c>
      <c r="J20" s="189"/>
      <c r="K20" s="202">
        <v>35712.73</v>
      </c>
      <c r="L20" s="189" t="s">
        <v>174</v>
      </c>
      <c r="M20" s="189" t="s">
        <v>174</v>
      </c>
      <c r="N20" s="189" t="s">
        <v>27</v>
      </c>
      <c r="O20" s="189"/>
      <c r="P20" s="189" t="s">
        <v>27</v>
      </c>
      <c r="Q20" s="189" t="s">
        <v>27</v>
      </c>
      <c r="R20" s="189" t="s">
        <v>27</v>
      </c>
      <c r="S20" s="189" t="s">
        <v>27</v>
      </c>
      <c r="T20" s="189" t="s">
        <v>27</v>
      </c>
    </row>
    <row r="21" ht="19.5" customHeight="1" spans="1:20">
      <c r="A21" s="198" t="s">
        <v>175</v>
      </c>
      <c r="B21" s="198"/>
      <c r="C21" s="198"/>
      <c r="D21" s="198" t="s">
        <v>176</v>
      </c>
      <c r="E21" s="189" t="s">
        <v>332</v>
      </c>
      <c r="F21" s="189" t="s">
        <v>27</v>
      </c>
      <c r="G21" s="189" t="s">
        <v>332</v>
      </c>
      <c r="H21" s="189" t="s">
        <v>177</v>
      </c>
      <c r="I21" s="189"/>
      <c r="J21" s="189" t="s">
        <v>177</v>
      </c>
      <c r="K21" s="189" t="s">
        <v>55</v>
      </c>
      <c r="L21" s="189" t="s">
        <v>27</v>
      </c>
      <c r="M21" s="189" t="s">
        <v>27</v>
      </c>
      <c r="N21" s="189" t="s">
        <v>27</v>
      </c>
      <c r="O21" s="189" t="s">
        <v>55</v>
      </c>
      <c r="P21" s="189" t="s">
        <v>333</v>
      </c>
      <c r="Q21" s="189" t="s">
        <v>27</v>
      </c>
      <c r="R21" s="189" t="s">
        <v>333</v>
      </c>
      <c r="S21" s="189" t="s">
        <v>333</v>
      </c>
      <c r="T21" s="189" t="s">
        <v>27</v>
      </c>
    </row>
    <row r="22" ht="19.5" customHeight="1" spans="1:20">
      <c r="A22" s="198" t="s">
        <v>178</v>
      </c>
      <c r="B22" s="198"/>
      <c r="C22" s="198"/>
      <c r="D22" s="198" t="s">
        <v>179</v>
      </c>
      <c r="E22" s="189" t="s">
        <v>27</v>
      </c>
      <c r="F22" s="189" t="s">
        <v>27</v>
      </c>
      <c r="G22" s="189" t="s">
        <v>27</v>
      </c>
      <c r="H22" s="189" t="s">
        <v>180</v>
      </c>
      <c r="I22" s="189"/>
      <c r="J22" s="189" t="s">
        <v>180</v>
      </c>
      <c r="K22" s="202">
        <v>14411000</v>
      </c>
      <c r="L22" s="189" t="s">
        <v>27</v>
      </c>
      <c r="M22" s="189" t="s">
        <v>27</v>
      </c>
      <c r="N22" s="189" t="s">
        <v>27</v>
      </c>
      <c r="O22" s="189" t="s">
        <v>180</v>
      </c>
      <c r="P22" s="189" t="s">
        <v>27</v>
      </c>
      <c r="Q22" s="189" t="s">
        <v>27</v>
      </c>
      <c r="R22" s="189" t="s">
        <v>27</v>
      </c>
      <c r="S22" s="189" t="s">
        <v>27</v>
      </c>
      <c r="T22" s="189" t="s">
        <v>27</v>
      </c>
    </row>
    <row r="23" ht="19.5" customHeight="1" spans="1:20">
      <c r="A23" s="198" t="s">
        <v>181</v>
      </c>
      <c r="B23" s="198"/>
      <c r="C23" s="198"/>
      <c r="D23" s="198" t="s">
        <v>182</v>
      </c>
      <c r="E23" s="189" t="s">
        <v>27</v>
      </c>
      <c r="F23" s="189" t="s">
        <v>27</v>
      </c>
      <c r="G23" s="189" t="s">
        <v>27</v>
      </c>
      <c r="H23" s="189" t="s">
        <v>180</v>
      </c>
      <c r="I23" s="189"/>
      <c r="J23" s="189" t="s">
        <v>180</v>
      </c>
      <c r="K23" s="189" t="s">
        <v>180</v>
      </c>
      <c r="L23" s="189" t="s">
        <v>27</v>
      </c>
      <c r="M23" s="189" t="s">
        <v>27</v>
      </c>
      <c r="N23" s="189" t="s">
        <v>27</v>
      </c>
      <c r="O23" s="189" t="s">
        <v>180</v>
      </c>
      <c r="P23" s="189" t="s">
        <v>27</v>
      </c>
      <c r="Q23" s="189" t="s">
        <v>27</v>
      </c>
      <c r="R23" s="189" t="s">
        <v>27</v>
      </c>
      <c r="S23" s="189" t="s">
        <v>27</v>
      </c>
      <c r="T23" s="189" t="s">
        <v>27</v>
      </c>
    </row>
    <row r="24" ht="19.5" customHeight="1" spans="1:20">
      <c r="A24" s="198" t="s">
        <v>260</v>
      </c>
      <c r="B24" s="198"/>
      <c r="C24" s="198"/>
      <c r="D24" s="198" t="s">
        <v>261</v>
      </c>
      <c r="E24" s="189" t="s">
        <v>334</v>
      </c>
      <c r="F24" s="189" t="s">
        <v>27</v>
      </c>
      <c r="G24" s="189" t="s">
        <v>334</v>
      </c>
      <c r="H24" s="189"/>
      <c r="I24" s="189"/>
      <c r="J24" s="189"/>
      <c r="K24" s="189" t="s">
        <v>262</v>
      </c>
      <c r="L24" s="189"/>
      <c r="M24" s="189"/>
      <c r="N24" s="189"/>
      <c r="O24" s="189" t="s">
        <v>262</v>
      </c>
      <c r="P24" s="189" t="s">
        <v>335</v>
      </c>
      <c r="Q24" s="189" t="s">
        <v>27</v>
      </c>
      <c r="R24" s="189" t="s">
        <v>335</v>
      </c>
      <c r="S24" s="189" t="s">
        <v>335</v>
      </c>
      <c r="T24" s="189" t="s">
        <v>27</v>
      </c>
    </row>
    <row r="25" ht="19.5" customHeight="1" spans="1:20">
      <c r="A25" s="198" t="s">
        <v>263</v>
      </c>
      <c r="B25" s="198"/>
      <c r="C25" s="198"/>
      <c r="D25" s="198" t="s">
        <v>264</v>
      </c>
      <c r="E25" s="189" t="s">
        <v>262</v>
      </c>
      <c r="F25" s="189" t="s">
        <v>27</v>
      </c>
      <c r="G25" s="189" t="s">
        <v>262</v>
      </c>
      <c r="H25" s="189"/>
      <c r="I25" s="189"/>
      <c r="J25" s="189"/>
      <c r="K25" s="189" t="s">
        <v>262</v>
      </c>
      <c r="L25" s="189"/>
      <c r="M25" s="189"/>
      <c r="N25" s="189"/>
      <c r="O25" s="189" t="s">
        <v>262</v>
      </c>
      <c r="P25" s="189" t="s">
        <v>27</v>
      </c>
      <c r="Q25" s="189" t="s">
        <v>27</v>
      </c>
      <c r="R25" s="189" t="s">
        <v>27</v>
      </c>
      <c r="S25" s="189" t="s">
        <v>27</v>
      </c>
      <c r="T25" s="189" t="s">
        <v>27</v>
      </c>
    </row>
    <row r="26" ht="19.5" customHeight="1" spans="1:20">
      <c r="A26" s="198" t="s">
        <v>336</v>
      </c>
      <c r="B26" s="198"/>
      <c r="C26" s="198"/>
      <c r="D26" s="198" t="s">
        <v>337</v>
      </c>
      <c r="E26" s="189" t="s">
        <v>335</v>
      </c>
      <c r="F26" s="189" t="s">
        <v>27</v>
      </c>
      <c r="G26" s="189" t="s">
        <v>335</v>
      </c>
      <c r="H26" s="189"/>
      <c r="I26" s="189"/>
      <c r="J26" s="189"/>
      <c r="K26" s="189"/>
      <c r="L26" s="189"/>
      <c r="M26" s="189"/>
      <c r="N26" s="189"/>
      <c r="O26" s="189"/>
      <c r="P26" s="189" t="s">
        <v>335</v>
      </c>
      <c r="Q26" s="189" t="s">
        <v>27</v>
      </c>
      <c r="R26" s="189" t="s">
        <v>335</v>
      </c>
      <c r="S26" s="189" t="s">
        <v>335</v>
      </c>
      <c r="T26" s="189" t="s">
        <v>27</v>
      </c>
    </row>
    <row r="27" ht="19.5" customHeight="1" spans="1:20">
      <c r="A27" s="198" t="s">
        <v>183</v>
      </c>
      <c r="B27" s="198"/>
      <c r="C27" s="198"/>
      <c r="D27" s="198" t="s">
        <v>184</v>
      </c>
      <c r="E27" s="189" t="s">
        <v>338</v>
      </c>
      <c r="F27" s="189" t="s">
        <v>27</v>
      </c>
      <c r="G27" s="189" t="s">
        <v>338</v>
      </c>
      <c r="H27" s="189" t="s">
        <v>185</v>
      </c>
      <c r="I27" s="189"/>
      <c r="J27" s="189" t="s">
        <v>185</v>
      </c>
      <c r="K27" s="202">
        <v>540500</v>
      </c>
      <c r="L27" s="189"/>
      <c r="M27" s="189"/>
      <c r="N27" s="189"/>
      <c r="O27" s="189" t="s">
        <v>265</v>
      </c>
      <c r="P27" s="189" t="s">
        <v>339</v>
      </c>
      <c r="Q27" s="189" t="s">
        <v>27</v>
      </c>
      <c r="R27" s="189" t="s">
        <v>339</v>
      </c>
      <c r="S27" s="189" t="s">
        <v>339</v>
      </c>
      <c r="T27" s="189" t="s">
        <v>27</v>
      </c>
    </row>
    <row r="28" ht="19.5" customHeight="1" spans="1:20">
      <c r="A28" s="198" t="s">
        <v>186</v>
      </c>
      <c r="B28" s="198"/>
      <c r="C28" s="198"/>
      <c r="D28" s="198" t="s">
        <v>187</v>
      </c>
      <c r="E28" s="189" t="s">
        <v>27</v>
      </c>
      <c r="F28" s="189" t="s">
        <v>27</v>
      </c>
      <c r="G28" s="189" t="s">
        <v>27</v>
      </c>
      <c r="H28" s="189" t="s">
        <v>188</v>
      </c>
      <c r="I28" s="189"/>
      <c r="J28" s="189" t="s">
        <v>188</v>
      </c>
      <c r="K28" s="189" t="s">
        <v>188</v>
      </c>
      <c r="L28" s="189"/>
      <c r="M28" s="189"/>
      <c r="N28" s="189"/>
      <c r="O28" s="189" t="s">
        <v>188</v>
      </c>
      <c r="P28" s="189" t="s">
        <v>27</v>
      </c>
      <c r="Q28" s="189" t="s">
        <v>27</v>
      </c>
      <c r="R28" s="189" t="s">
        <v>27</v>
      </c>
      <c r="S28" s="189" t="s">
        <v>27</v>
      </c>
      <c r="T28" s="189" t="s">
        <v>27</v>
      </c>
    </row>
    <row r="29" ht="19.5" customHeight="1" spans="1:20">
      <c r="A29" s="198" t="s">
        <v>189</v>
      </c>
      <c r="B29" s="198"/>
      <c r="C29" s="198"/>
      <c r="D29" s="198" t="s">
        <v>190</v>
      </c>
      <c r="E29" s="189" t="s">
        <v>340</v>
      </c>
      <c r="F29" s="189" t="s">
        <v>27</v>
      </c>
      <c r="G29" s="189" t="s">
        <v>340</v>
      </c>
      <c r="H29" s="189" t="s">
        <v>191</v>
      </c>
      <c r="I29" s="189"/>
      <c r="J29" s="189" t="s">
        <v>191</v>
      </c>
      <c r="K29" s="189" t="s">
        <v>266</v>
      </c>
      <c r="L29" s="189"/>
      <c r="M29" s="189"/>
      <c r="N29" s="189"/>
      <c r="O29" s="189" t="s">
        <v>266</v>
      </c>
      <c r="P29" s="189" t="s">
        <v>27</v>
      </c>
      <c r="Q29" s="189" t="s">
        <v>27</v>
      </c>
      <c r="R29" s="189" t="s">
        <v>27</v>
      </c>
      <c r="S29" s="189" t="s">
        <v>27</v>
      </c>
      <c r="T29" s="189" t="s">
        <v>27</v>
      </c>
    </row>
    <row r="30" ht="19.5" customHeight="1" spans="1:20">
      <c r="A30" s="198" t="s">
        <v>341</v>
      </c>
      <c r="B30" s="198"/>
      <c r="C30" s="198"/>
      <c r="D30" s="198" t="s">
        <v>342</v>
      </c>
      <c r="E30" s="189" t="s">
        <v>339</v>
      </c>
      <c r="F30" s="189" t="s">
        <v>27</v>
      </c>
      <c r="G30" s="189" t="s">
        <v>339</v>
      </c>
      <c r="H30" s="189"/>
      <c r="I30" s="189"/>
      <c r="J30" s="189"/>
      <c r="K30" s="189"/>
      <c r="L30" s="189"/>
      <c r="M30" s="189"/>
      <c r="N30" s="189"/>
      <c r="O30" s="189"/>
      <c r="P30" s="189" t="s">
        <v>339</v>
      </c>
      <c r="Q30" s="189" t="s">
        <v>27</v>
      </c>
      <c r="R30" s="189" t="s">
        <v>339</v>
      </c>
      <c r="S30" s="189" t="s">
        <v>339</v>
      </c>
      <c r="T30" s="189"/>
    </row>
    <row r="31" ht="19.5" customHeight="1" spans="1:20">
      <c r="A31" s="198" t="s">
        <v>267</v>
      </c>
      <c r="B31" s="198"/>
      <c r="C31" s="198"/>
      <c r="D31" s="198" t="s">
        <v>268</v>
      </c>
      <c r="E31" s="189" t="s">
        <v>343</v>
      </c>
      <c r="F31" s="189" t="s">
        <v>27</v>
      </c>
      <c r="G31" s="189" t="s">
        <v>343</v>
      </c>
      <c r="H31" s="189"/>
      <c r="I31" s="189"/>
      <c r="J31" s="189"/>
      <c r="K31" s="202">
        <v>253862.11</v>
      </c>
      <c r="L31" s="189"/>
      <c r="M31" s="189"/>
      <c r="N31" s="189"/>
      <c r="O31" s="189" t="s">
        <v>269</v>
      </c>
      <c r="P31" s="189" t="s">
        <v>344</v>
      </c>
      <c r="Q31" s="189" t="s">
        <v>27</v>
      </c>
      <c r="R31" s="189" t="s">
        <v>344</v>
      </c>
      <c r="S31" s="189" t="s">
        <v>344</v>
      </c>
      <c r="T31" s="189"/>
    </row>
    <row r="32" ht="19.5" customHeight="1" spans="1:20">
      <c r="A32" s="198" t="s">
        <v>270</v>
      </c>
      <c r="B32" s="198"/>
      <c r="C32" s="198"/>
      <c r="D32" s="198" t="s">
        <v>271</v>
      </c>
      <c r="E32" s="189" t="s">
        <v>343</v>
      </c>
      <c r="F32" s="189" t="s">
        <v>27</v>
      </c>
      <c r="G32" s="189" t="s">
        <v>343</v>
      </c>
      <c r="H32" s="189"/>
      <c r="I32" s="189"/>
      <c r="J32" s="189"/>
      <c r="K32" s="189" t="s">
        <v>269</v>
      </c>
      <c r="L32" s="189"/>
      <c r="M32" s="189"/>
      <c r="N32" s="189"/>
      <c r="O32" s="189" t="s">
        <v>269</v>
      </c>
      <c r="P32" s="189" t="s">
        <v>344</v>
      </c>
      <c r="Q32" s="189" t="s">
        <v>27</v>
      </c>
      <c r="R32" s="189" t="s">
        <v>344</v>
      </c>
      <c r="S32" s="189" t="s">
        <v>344</v>
      </c>
      <c r="T32" s="189"/>
    </row>
    <row r="33" ht="19.5" customHeight="1" spans="1:20">
      <c r="A33" s="198" t="s">
        <v>192</v>
      </c>
      <c r="B33" s="198"/>
      <c r="C33" s="198"/>
      <c r="D33" s="198" t="s">
        <v>193</v>
      </c>
      <c r="E33" s="189" t="s">
        <v>27</v>
      </c>
      <c r="F33" s="189" t="s">
        <v>27</v>
      </c>
      <c r="G33" s="189" t="s">
        <v>27</v>
      </c>
      <c r="H33" s="189" t="s">
        <v>194</v>
      </c>
      <c r="I33" s="189"/>
      <c r="J33" s="189" t="s">
        <v>194</v>
      </c>
      <c r="K33" s="202">
        <v>1014982.38</v>
      </c>
      <c r="L33" s="189"/>
      <c r="M33" s="189"/>
      <c r="N33" s="189"/>
      <c r="O33" s="189" t="s">
        <v>194</v>
      </c>
      <c r="P33" s="189" t="s">
        <v>27</v>
      </c>
      <c r="Q33" s="189" t="s">
        <v>27</v>
      </c>
      <c r="R33" s="189" t="s">
        <v>27</v>
      </c>
      <c r="S33" s="189" t="s">
        <v>27</v>
      </c>
      <c r="T33" s="189" t="s">
        <v>27</v>
      </c>
    </row>
    <row r="34" ht="19.5" customHeight="1" spans="1:20">
      <c r="A34" s="198" t="s">
        <v>195</v>
      </c>
      <c r="B34" s="198"/>
      <c r="C34" s="198"/>
      <c r="D34" s="198" t="s">
        <v>193</v>
      </c>
      <c r="E34" s="189" t="s">
        <v>27</v>
      </c>
      <c r="F34" s="189" t="s">
        <v>27</v>
      </c>
      <c r="G34" s="189" t="s">
        <v>27</v>
      </c>
      <c r="H34" s="189" t="s">
        <v>194</v>
      </c>
      <c r="I34" s="189"/>
      <c r="J34" s="189" t="s">
        <v>194</v>
      </c>
      <c r="K34" s="189" t="s">
        <v>194</v>
      </c>
      <c r="L34" s="189"/>
      <c r="M34" s="189"/>
      <c r="N34" s="189"/>
      <c r="O34" s="189" t="s">
        <v>194</v>
      </c>
      <c r="P34" s="189" t="s">
        <v>27</v>
      </c>
      <c r="Q34" s="189" t="s">
        <v>27</v>
      </c>
      <c r="R34" s="189" t="s">
        <v>27</v>
      </c>
      <c r="S34" s="189" t="s">
        <v>27</v>
      </c>
      <c r="T34" s="189" t="s">
        <v>27</v>
      </c>
    </row>
    <row r="35" ht="19.5" customHeight="1" spans="1:20">
      <c r="A35" s="198" t="s">
        <v>196</v>
      </c>
      <c r="B35" s="198"/>
      <c r="C35" s="198"/>
      <c r="D35" s="198" t="s">
        <v>197</v>
      </c>
      <c r="E35" s="189" t="s">
        <v>345</v>
      </c>
      <c r="F35" s="189" t="s">
        <v>27</v>
      </c>
      <c r="G35" s="189" t="s">
        <v>345</v>
      </c>
      <c r="H35" s="189" t="s">
        <v>199</v>
      </c>
      <c r="I35" s="189" t="s">
        <v>272</v>
      </c>
      <c r="J35" s="189" t="s">
        <v>346</v>
      </c>
      <c r="K35" s="189" t="s">
        <v>299</v>
      </c>
      <c r="L35" s="189" t="s">
        <v>272</v>
      </c>
      <c r="M35" s="189" t="s">
        <v>347</v>
      </c>
      <c r="N35" s="189" t="s">
        <v>348</v>
      </c>
      <c r="O35" s="189" t="s">
        <v>349</v>
      </c>
      <c r="P35" s="189" t="s">
        <v>350</v>
      </c>
      <c r="Q35" s="189" t="s">
        <v>27</v>
      </c>
      <c r="R35" s="189" t="s">
        <v>350</v>
      </c>
      <c r="S35" s="189" t="s">
        <v>350</v>
      </c>
      <c r="T35" s="189" t="s">
        <v>27</v>
      </c>
    </row>
    <row r="36" ht="19.5" customHeight="1" spans="1:20">
      <c r="A36" s="198" t="s">
        <v>200</v>
      </c>
      <c r="B36" s="198"/>
      <c r="C36" s="198"/>
      <c r="D36" s="198" t="s">
        <v>201</v>
      </c>
      <c r="E36" s="189" t="s">
        <v>345</v>
      </c>
      <c r="F36" s="189" t="s">
        <v>27</v>
      </c>
      <c r="G36" s="189" t="s">
        <v>345</v>
      </c>
      <c r="H36" s="189" t="s">
        <v>202</v>
      </c>
      <c r="I36" s="189" t="s">
        <v>272</v>
      </c>
      <c r="J36" s="189" t="s">
        <v>351</v>
      </c>
      <c r="K36" s="202">
        <v>58521419.06</v>
      </c>
      <c r="L36" s="189" t="s">
        <v>272</v>
      </c>
      <c r="M36" s="189" t="s">
        <v>347</v>
      </c>
      <c r="N36" s="189" t="s">
        <v>348</v>
      </c>
      <c r="O36" s="189" t="s">
        <v>275</v>
      </c>
      <c r="P36" s="189" t="s">
        <v>350</v>
      </c>
      <c r="Q36" s="189" t="s">
        <v>27</v>
      </c>
      <c r="R36" s="189" t="s">
        <v>350</v>
      </c>
      <c r="S36" s="189" t="s">
        <v>350</v>
      </c>
      <c r="T36" s="189" t="s">
        <v>27</v>
      </c>
    </row>
    <row r="37" ht="19.5" customHeight="1" spans="1:20">
      <c r="A37" s="198" t="s">
        <v>203</v>
      </c>
      <c r="B37" s="198"/>
      <c r="C37" s="198"/>
      <c r="D37" s="198" t="s">
        <v>204</v>
      </c>
      <c r="E37" s="189" t="s">
        <v>352</v>
      </c>
      <c r="F37" s="189" t="s">
        <v>27</v>
      </c>
      <c r="G37" s="189" t="s">
        <v>352</v>
      </c>
      <c r="H37" s="189" t="s">
        <v>205</v>
      </c>
      <c r="I37" s="189" t="s">
        <v>205</v>
      </c>
      <c r="J37" s="189"/>
      <c r="K37" s="189" t="s">
        <v>276</v>
      </c>
      <c r="L37" s="189" t="s">
        <v>205</v>
      </c>
      <c r="M37" s="189" t="s">
        <v>353</v>
      </c>
      <c r="N37" s="189" t="s">
        <v>354</v>
      </c>
      <c r="O37" s="189" t="s">
        <v>277</v>
      </c>
      <c r="P37" s="189" t="s">
        <v>355</v>
      </c>
      <c r="Q37" s="189" t="s">
        <v>27</v>
      </c>
      <c r="R37" s="189" t="s">
        <v>355</v>
      </c>
      <c r="S37" s="189" t="s">
        <v>355</v>
      </c>
      <c r="T37" s="189"/>
    </row>
    <row r="38" ht="19.5" customHeight="1" spans="1:20">
      <c r="A38" s="198" t="s">
        <v>278</v>
      </c>
      <c r="B38" s="198"/>
      <c r="C38" s="198"/>
      <c r="D38" s="198" t="s">
        <v>279</v>
      </c>
      <c r="E38" s="189" t="s">
        <v>280</v>
      </c>
      <c r="F38" s="189"/>
      <c r="G38" s="189" t="s">
        <v>280</v>
      </c>
      <c r="H38" s="189"/>
      <c r="I38" s="189"/>
      <c r="J38" s="189"/>
      <c r="K38" s="189" t="s">
        <v>280</v>
      </c>
      <c r="L38" s="189"/>
      <c r="M38" s="189"/>
      <c r="N38" s="189"/>
      <c r="O38" s="189" t="s">
        <v>280</v>
      </c>
      <c r="P38" s="189"/>
      <c r="Q38" s="189"/>
      <c r="R38" s="189"/>
      <c r="S38" s="189"/>
      <c r="T38" s="189"/>
    </row>
    <row r="39" ht="19.5" customHeight="1" spans="1:20">
      <c r="A39" s="198" t="s">
        <v>206</v>
      </c>
      <c r="B39" s="198"/>
      <c r="C39" s="198"/>
      <c r="D39" s="198" t="s">
        <v>207</v>
      </c>
      <c r="E39" s="189" t="s">
        <v>27</v>
      </c>
      <c r="F39" s="189" t="s">
        <v>27</v>
      </c>
      <c r="G39" s="189"/>
      <c r="H39" s="189" t="s">
        <v>208</v>
      </c>
      <c r="I39" s="189" t="s">
        <v>208</v>
      </c>
      <c r="J39" s="189"/>
      <c r="K39" s="189" t="s">
        <v>208</v>
      </c>
      <c r="L39" s="189" t="s">
        <v>208</v>
      </c>
      <c r="M39" s="189" t="s">
        <v>356</v>
      </c>
      <c r="N39" s="189" t="s">
        <v>357</v>
      </c>
      <c r="O39" s="189"/>
      <c r="P39" s="189" t="s">
        <v>27</v>
      </c>
      <c r="Q39" s="189" t="s">
        <v>27</v>
      </c>
      <c r="R39" s="189" t="s">
        <v>27</v>
      </c>
      <c r="S39" s="189" t="s">
        <v>27</v>
      </c>
      <c r="T39" s="189" t="s">
        <v>27</v>
      </c>
    </row>
    <row r="40" ht="19.5" customHeight="1" spans="1:20">
      <c r="A40" s="198" t="s">
        <v>209</v>
      </c>
      <c r="B40" s="198"/>
      <c r="C40" s="198"/>
      <c r="D40" s="198" t="s">
        <v>210</v>
      </c>
      <c r="E40" s="189" t="s">
        <v>27</v>
      </c>
      <c r="F40" s="189" t="s">
        <v>27</v>
      </c>
      <c r="G40" s="189" t="s">
        <v>27</v>
      </c>
      <c r="H40" s="189" t="s">
        <v>211</v>
      </c>
      <c r="I40" s="189"/>
      <c r="J40" s="189" t="s">
        <v>211</v>
      </c>
      <c r="K40" s="189" t="s">
        <v>211</v>
      </c>
      <c r="L40" s="189"/>
      <c r="M40" s="189"/>
      <c r="N40" s="189"/>
      <c r="O40" s="189" t="s">
        <v>211</v>
      </c>
      <c r="P40" s="189" t="s">
        <v>27</v>
      </c>
      <c r="Q40" s="189" t="s">
        <v>27</v>
      </c>
      <c r="R40" s="189" t="s">
        <v>27</v>
      </c>
      <c r="S40" s="189" t="s">
        <v>27</v>
      </c>
      <c r="T40" s="189" t="s">
        <v>27</v>
      </c>
    </row>
    <row r="41" ht="19.5" customHeight="1" spans="1:20">
      <c r="A41" s="198" t="s">
        <v>212</v>
      </c>
      <c r="B41" s="198"/>
      <c r="C41" s="198"/>
      <c r="D41" s="198" t="s">
        <v>213</v>
      </c>
      <c r="E41" s="189" t="s">
        <v>358</v>
      </c>
      <c r="F41" s="189" t="s">
        <v>27</v>
      </c>
      <c r="G41" s="189" t="s">
        <v>358</v>
      </c>
      <c r="H41" s="189" t="s">
        <v>214</v>
      </c>
      <c r="I41" s="189"/>
      <c r="J41" s="189" t="s">
        <v>214</v>
      </c>
      <c r="K41" s="189" t="s">
        <v>214</v>
      </c>
      <c r="L41" s="189"/>
      <c r="M41" s="189"/>
      <c r="N41" s="189"/>
      <c r="O41" s="189" t="s">
        <v>214</v>
      </c>
      <c r="P41" s="189" t="s">
        <v>358</v>
      </c>
      <c r="Q41" s="189" t="s">
        <v>27</v>
      </c>
      <c r="R41" s="189" t="s">
        <v>358</v>
      </c>
      <c r="S41" s="189" t="s">
        <v>358</v>
      </c>
      <c r="T41" s="189"/>
    </row>
    <row r="42" ht="19.5" customHeight="1" spans="1:20">
      <c r="A42" s="198" t="s">
        <v>215</v>
      </c>
      <c r="B42" s="198"/>
      <c r="C42" s="198"/>
      <c r="D42" s="198" t="s">
        <v>216</v>
      </c>
      <c r="E42" s="189" t="s">
        <v>359</v>
      </c>
      <c r="F42" s="189" t="s">
        <v>27</v>
      </c>
      <c r="G42" s="189" t="s">
        <v>359</v>
      </c>
      <c r="H42" s="189" t="s">
        <v>217</v>
      </c>
      <c r="I42" s="189"/>
      <c r="J42" s="189" t="s">
        <v>217</v>
      </c>
      <c r="K42" s="189" t="s">
        <v>217</v>
      </c>
      <c r="L42" s="189"/>
      <c r="M42" s="189"/>
      <c r="N42" s="189"/>
      <c r="O42" s="189" t="s">
        <v>217</v>
      </c>
      <c r="P42" s="189" t="s">
        <v>359</v>
      </c>
      <c r="Q42" s="189" t="s">
        <v>27</v>
      </c>
      <c r="R42" s="189" t="s">
        <v>359</v>
      </c>
      <c r="S42" s="189" t="s">
        <v>359</v>
      </c>
      <c r="T42" s="189"/>
    </row>
    <row r="43" ht="19.5" customHeight="1" spans="1:20">
      <c r="A43" s="198" t="s">
        <v>281</v>
      </c>
      <c r="B43" s="198"/>
      <c r="C43" s="198"/>
      <c r="D43" s="198" t="s">
        <v>282</v>
      </c>
      <c r="E43" s="189" t="s">
        <v>360</v>
      </c>
      <c r="F43" s="189" t="s">
        <v>27</v>
      </c>
      <c r="G43" s="189" t="s">
        <v>360</v>
      </c>
      <c r="H43" s="189"/>
      <c r="I43" s="189"/>
      <c r="J43" s="189"/>
      <c r="K43" s="189" t="s">
        <v>283</v>
      </c>
      <c r="L43" s="189"/>
      <c r="M43" s="189"/>
      <c r="N43" s="189"/>
      <c r="O43" s="189" t="s">
        <v>283</v>
      </c>
      <c r="P43" s="189" t="s">
        <v>361</v>
      </c>
      <c r="Q43" s="189" t="s">
        <v>27</v>
      </c>
      <c r="R43" s="189" t="s">
        <v>361</v>
      </c>
      <c r="S43" s="189" t="s">
        <v>361</v>
      </c>
      <c r="T43" s="189"/>
    </row>
    <row r="44" ht="19.5" customHeight="1" spans="1:20">
      <c r="A44" s="198" t="s">
        <v>218</v>
      </c>
      <c r="B44" s="198"/>
      <c r="C44" s="198"/>
      <c r="D44" s="198" t="s">
        <v>219</v>
      </c>
      <c r="E44" s="189" t="s">
        <v>27</v>
      </c>
      <c r="F44" s="189" t="s">
        <v>27</v>
      </c>
      <c r="G44" s="189"/>
      <c r="H44" s="189" t="s">
        <v>220</v>
      </c>
      <c r="I44" s="189"/>
      <c r="J44" s="189" t="s">
        <v>220</v>
      </c>
      <c r="K44" s="189" t="s">
        <v>220</v>
      </c>
      <c r="L44" s="189"/>
      <c r="M44" s="189"/>
      <c r="N44" s="189"/>
      <c r="O44" s="189" t="s">
        <v>220</v>
      </c>
      <c r="P44" s="189" t="s">
        <v>27</v>
      </c>
      <c r="Q44" s="189" t="s">
        <v>27</v>
      </c>
      <c r="R44" s="189" t="s">
        <v>27</v>
      </c>
      <c r="S44" s="189" t="s">
        <v>27</v>
      </c>
      <c r="T44" s="189" t="s">
        <v>27</v>
      </c>
    </row>
    <row r="45" ht="19.5" customHeight="1" spans="1:20">
      <c r="A45" s="198" t="s">
        <v>221</v>
      </c>
      <c r="B45" s="198"/>
      <c r="C45" s="198"/>
      <c r="D45" s="198" t="s">
        <v>222</v>
      </c>
      <c r="E45" s="189" t="s">
        <v>27</v>
      </c>
      <c r="F45" s="189" t="s">
        <v>27</v>
      </c>
      <c r="G45" s="189" t="s">
        <v>27</v>
      </c>
      <c r="H45" s="189" t="s">
        <v>223</v>
      </c>
      <c r="I45" s="189"/>
      <c r="J45" s="189" t="s">
        <v>223</v>
      </c>
      <c r="K45" s="189" t="s">
        <v>223</v>
      </c>
      <c r="L45" s="189"/>
      <c r="M45" s="189"/>
      <c r="N45" s="189"/>
      <c r="O45" s="189" t="s">
        <v>223</v>
      </c>
      <c r="P45" s="189" t="s">
        <v>27</v>
      </c>
      <c r="Q45" s="189" t="s">
        <v>27</v>
      </c>
      <c r="R45" s="189" t="s">
        <v>27</v>
      </c>
      <c r="S45" s="189" t="s">
        <v>27</v>
      </c>
      <c r="T45" s="189" t="s">
        <v>27</v>
      </c>
    </row>
    <row r="46" ht="19.5" customHeight="1" spans="1:20">
      <c r="A46" s="198" t="s">
        <v>224</v>
      </c>
      <c r="B46" s="198"/>
      <c r="C46" s="198"/>
      <c r="D46" s="198" t="s">
        <v>225</v>
      </c>
      <c r="E46" s="189" t="s">
        <v>27</v>
      </c>
      <c r="F46" s="189" t="s">
        <v>27</v>
      </c>
      <c r="G46" s="189" t="s">
        <v>27</v>
      </c>
      <c r="H46" s="189" t="s">
        <v>227</v>
      </c>
      <c r="I46" s="189"/>
      <c r="J46" s="189" t="s">
        <v>227</v>
      </c>
      <c r="K46" s="202">
        <v>3500000</v>
      </c>
      <c r="L46" s="189"/>
      <c r="M46" s="189"/>
      <c r="N46" s="189"/>
      <c r="O46" s="189" t="s">
        <v>227</v>
      </c>
      <c r="P46" s="189" t="s">
        <v>27</v>
      </c>
      <c r="Q46" s="189" t="s">
        <v>27</v>
      </c>
      <c r="R46" s="189" t="s">
        <v>27</v>
      </c>
      <c r="S46" s="189" t="s">
        <v>27</v>
      </c>
      <c r="T46" s="189" t="s">
        <v>27</v>
      </c>
    </row>
    <row r="47" ht="19.5" customHeight="1" spans="1:20">
      <c r="A47" s="198" t="s">
        <v>228</v>
      </c>
      <c r="B47" s="198"/>
      <c r="C47" s="198"/>
      <c r="D47" s="198" t="s">
        <v>229</v>
      </c>
      <c r="E47" s="189" t="s">
        <v>27</v>
      </c>
      <c r="F47" s="189" t="s">
        <v>27</v>
      </c>
      <c r="G47" s="189" t="s">
        <v>27</v>
      </c>
      <c r="H47" s="189" t="s">
        <v>227</v>
      </c>
      <c r="I47" s="189"/>
      <c r="J47" s="189" t="s">
        <v>227</v>
      </c>
      <c r="K47" s="189" t="s">
        <v>227</v>
      </c>
      <c r="L47" s="189"/>
      <c r="M47" s="189"/>
      <c r="N47" s="189"/>
      <c r="O47" s="189" t="s">
        <v>227</v>
      </c>
      <c r="P47" s="189" t="s">
        <v>27</v>
      </c>
      <c r="Q47" s="189" t="s">
        <v>27</v>
      </c>
      <c r="R47" s="189" t="s">
        <v>27</v>
      </c>
      <c r="S47" s="189" t="s">
        <v>27</v>
      </c>
      <c r="T47" s="189" t="s">
        <v>27</v>
      </c>
    </row>
    <row r="48" ht="19.5" customHeight="1" spans="1:20">
      <c r="A48" s="198" t="s">
        <v>230</v>
      </c>
      <c r="B48" s="198"/>
      <c r="C48" s="198"/>
      <c r="D48" s="198" t="s">
        <v>231</v>
      </c>
      <c r="E48" s="189" t="s">
        <v>27</v>
      </c>
      <c r="F48" s="189" t="s">
        <v>27</v>
      </c>
      <c r="G48" s="189" t="s">
        <v>27</v>
      </c>
      <c r="H48" s="189" t="s">
        <v>232</v>
      </c>
      <c r="I48" s="189"/>
      <c r="J48" s="189" t="s">
        <v>232</v>
      </c>
      <c r="K48" s="202">
        <v>726678</v>
      </c>
      <c r="L48" s="189"/>
      <c r="M48" s="189"/>
      <c r="N48" s="189"/>
      <c r="O48" s="189" t="s">
        <v>232</v>
      </c>
      <c r="P48" s="189" t="s">
        <v>27</v>
      </c>
      <c r="Q48" s="189" t="s">
        <v>27</v>
      </c>
      <c r="R48" s="189" t="s">
        <v>27</v>
      </c>
      <c r="S48" s="189" t="s">
        <v>27</v>
      </c>
      <c r="T48" s="189" t="s">
        <v>27</v>
      </c>
    </row>
    <row r="49" ht="19.5" customHeight="1" spans="1:20">
      <c r="A49" s="198" t="s">
        <v>233</v>
      </c>
      <c r="B49" s="198"/>
      <c r="C49" s="198"/>
      <c r="D49" s="198" t="s">
        <v>234</v>
      </c>
      <c r="E49" s="189" t="s">
        <v>27</v>
      </c>
      <c r="F49" s="189" t="s">
        <v>27</v>
      </c>
      <c r="G49" s="189" t="s">
        <v>27</v>
      </c>
      <c r="H49" s="189" t="s">
        <v>232</v>
      </c>
      <c r="I49" s="189"/>
      <c r="J49" s="189" t="s">
        <v>232</v>
      </c>
      <c r="K49" s="189" t="s">
        <v>232</v>
      </c>
      <c r="L49" s="189"/>
      <c r="M49" s="189"/>
      <c r="N49" s="189"/>
      <c r="O49" s="189" t="s">
        <v>232</v>
      </c>
      <c r="P49" s="189" t="s">
        <v>27</v>
      </c>
      <c r="Q49" s="189" t="s">
        <v>27</v>
      </c>
      <c r="R49" s="189" t="s">
        <v>27</v>
      </c>
      <c r="S49" s="189" t="s">
        <v>27</v>
      </c>
      <c r="T49" s="189" t="s">
        <v>27</v>
      </c>
    </row>
    <row r="50" ht="19.5" customHeight="1" spans="1:20">
      <c r="A50" s="198" t="s">
        <v>235</v>
      </c>
      <c r="B50" s="198"/>
      <c r="C50" s="198"/>
      <c r="D50" s="198" t="s">
        <v>236</v>
      </c>
      <c r="E50" s="189" t="s">
        <v>27</v>
      </c>
      <c r="F50" s="189" t="s">
        <v>27</v>
      </c>
      <c r="G50" s="189" t="s">
        <v>27</v>
      </c>
      <c r="H50" s="189" t="s">
        <v>84</v>
      </c>
      <c r="I50" s="189" t="s">
        <v>84</v>
      </c>
      <c r="J50" s="189"/>
      <c r="K50" s="189" t="s">
        <v>84</v>
      </c>
      <c r="L50" s="189" t="s">
        <v>84</v>
      </c>
      <c r="M50" s="189" t="s">
        <v>84</v>
      </c>
      <c r="N50" s="189" t="s">
        <v>27</v>
      </c>
      <c r="O50" s="189"/>
      <c r="P50" s="189" t="s">
        <v>27</v>
      </c>
      <c r="Q50" s="189" t="s">
        <v>27</v>
      </c>
      <c r="R50" s="189" t="s">
        <v>27</v>
      </c>
      <c r="S50" s="189" t="s">
        <v>27</v>
      </c>
      <c r="T50" s="189" t="s">
        <v>27</v>
      </c>
    </row>
    <row r="51" ht="19.5" customHeight="1" spans="1:20">
      <c r="A51" s="198" t="s">
        <v>237</v>
      </c>
      <c r="B51" s="198"/>
      <c r="C51" s="198"/>
      <c r="D51" s="198" t="s">
        <v>238</v>
      </c>
      <c r="E51" s="189" t="s">
        <v>27</v>
      </c>
      <c r="F51" s="189" t="s">
        <v>27</v>
      </c>
      <c r="G51" s="189" t="s">
        <v>27</v>
      </c>
      <c r="H51" s="189" t="s">
        <v>84</v>
      </c>
      <c r="I51" s="189" t="s">
        <v>84</v>
      </c>
      <c r="J51" s="189"/>
      <c r="K51" s="189" t="s">
        <v>84</v>
      </c>
      <c r="L51" s="189" t="s">
        <v>84</v>
      </c>
      <c r="M51" s="189" t="s">
        <v>84</v>
      </c>
      <c r="N51" s="189" t="s">
        <v>27</v>
      </c>
      <c r="O51" s="189"/>
      <c r="P51" s="189" t="s">
        <v>27</v>
      </c>
      <c r="Q51" s="189" t="s">
        <v>27</v>
      </c>
      <c r="R51" s="189" t="s">
        <v>27</v>
      </c>
      <c r="S51" s="189" t="s">
        <v>27</v>
      </c>
      <c r="T51" s="189" t="s">
        <v>27</v>
      </c>
    </row>
    <row r="52" ht="19.5" customHeight="1" spans="1:20">
      <c r="A52" s="198" t="s">
        <v>239</v>
      </c>
      <c r="B52" s="198"/>
      <c r="C52" s="198"/>
      <c r="D52" s="198" t="s">
        <v>240</v>
      </c>
      <c r="E52" s="189" t="s">
        <v>27</v>
      </c>
      <c r="F52" s="189" t="s">
        <v>27</v>
      </c>
      <c r="G52" s="189" t="s">
        <v>27</v>
      </c>
      <c r="H52" s="189" t="s">
        <v>84</v>
      </c>
      <c r="I52" s="189" t="s">
        <v>84</v>
      </c>
      <c r="J52" s="189"/>
      <c r="K52" s="189" t="s">
        <v>84</v>
      </c>
      <c r="L52" s="189" t="s">
        <v>84</v>
      </c>
      <c r="M52" s="189" t="s">
        <v>84</v>
      </c>
      <c r="N52" s="189" t="s">
        <v>27</v>
      </c>
      <c r="O52" s="189"/>
      <c r="P52" s="189" t="s">
        <v>27</v>
      </c>
      <c r="Q52" s="189" t="s">
        <v>27</v>
      </c>
      <c r="R52" s="189" t="s">
        <v>27</v>
      </c>
      <c r="S52" s="189" t="s">
        <v>27</v>
      </c>
      <c r="T52" s="189" t="s">
        <v>27</v>
      </c>
    </row>
    <row r="53" ht="19.5" customHeight="1" spans="1:20">
      <c r="A53" s="198" t="s">
        <v>362</v>
      </c>
      <c r="B53" s="198"/>
      <c r="C53" s="198"/>
      <c r="D53" s="198" t="s">
        <v>363</v>
      </c>
      <c r="E53" s="189" t="s">
        <v>27</v>
      </c>
      <c r="F53" s="189" t="s">
        <v>27</v>
      </c>
      <c r="G53" s="189" t="s">
        <v>27</v>
      </c>
      <c r="H53" s="189"/>
      <c r="I53" s="189"/>
      <c r="J53" s="189"/>
      <c r="K53" s="189"/>
      <c r="L53" s="189"/>
      <c r="M53" s="189"/>
      <c r="N53" s="189"/>
      <c r="O53" s="189"/>
      <c r="P53" s="189" t="s">
        <v>27</v>
      </c>
      <c r="Q53" s="189" t="s">
        <v>27</v>
      </c>
      <c r="R53" s="189"/>
      <c r="S53" s="189"/>
      <c r="T53" s="189"/>
    </row>
    <row r="54" ht="19.5" customHeight="1" spans="1:20">
      <c r="A54" s="198" t="s">
        <v>364</v>
      </c>
      <c r="B54" s="198"/>
      <c r="C54" s="198"/>
      <c r="D54" s="198" t="s">
        <v>365</v>
      </c>
      <c r="E54" s="189" t="s">
        <v>27</v>
      </c>
      <c r="F54" s="189" t="s">
        <v>27</v>
      </c>
      <c r="G54" s="189" t="s">
        <v>27</v>
      </c>
      <c r="H54" s="189"/>
      <c r="I54" s="189"/>
      <c r="J54" s="189"/>
      <c r="K54" s="189"/>
      <c r="L54" s="189"/>
      <c r="M54" s="189"/>
      <c r="N54" s="189"/>
      <c r="O54" s="189"/>
      <c r="P54" s="189" t="s">
        <v>27</v>
      </c>
      <c r="Q54" s="189" t="s">
        <v>27</v>
      </c>
      <c r="R54" s="189"/>
      <c r="S54" s="189"/>
      <c r="T54" s="189"/>
    </row>
    <row r="55" ht="19.5" customHeight="1" spans="1:20">
      <c r="A55" s="198" t="s">
        <v>366</v>
      </c>
      <c r="B55" s="198"/>
      <c r="C55" s="198"/>
      <c r="D55" s="198" t="s">
        <v>367</v>
      </c>
      <c r="E55" s="189" t="s">
        <v>27</v>
      </c>
      <c r="F55" s="189" t="s">
        <v>27</v>
      </c>
      <c r="G55" s="189" t="s">
        <v>27</v>
      </c>
      <c r="H55" s="189"/>
      <c r="I55" s="189"/>
      <c r="J55" s="189"/>
      <c r="K55" s="189"/>
      <c r="L55" s="189"/>
      <c r="M55" s="189"/>
      <c r="N55" s="189"/>
      <c r="O55" s="189"/>
      <c r="P55" s="189" t="s">
        <v>27</v>
      </c>
      <c r="Q55" s="189" t="s">
        <v>27</v>
      </c>
      <c r="R55" s="189"/>
      <c r="S55" s="189"/>
      <c r="T55" s="189"/>
    </row>
    <row r="56" ht="19.5" customHeight="1" spans="1:20">
      <c r="A56" s="198" t="s">
        <v>241</v>
      </c>
      <c r="B56" s="198"/>
      <c r="C56" s="198"/>
      <c r="D56" s="198" t="s">
        <v>242</v>
      </c>
      <c r="E56" s="189" t="s">
        <v>27</v>
      </c>
      <c r="F56" s="189" t="s">
        <v>27</v>
      </c>
      <c r="G56" s="189" t="s">
        <v>27</v>
      </c>
      <c r="H56" s="189" t="s">
        <v>248</v>
      </c>
      <c r="I56" s="189"/>
      <c r="J56" s="189" t="s">
        <v>248</v>
      </c>
      <c r="K56" s="189" t="s">
        <v>248</v>
      </c>
      <c r="L56" s="189"/>
      <c r="M56" s="189"/>
      <c r="N56" s="189"/>
      <c r="O56" s="189" t="s">
        <v>248</v>
      </c>
      <c r="P56" s="189" t="s">
        <v>27</v>
      </c>
      <c r="Q56" s="189" t="s">
        <v>27</v>
      </c>
      <c r="R56" s="189" t="s">
        <v>27</v>
      </c>
      <c r="S56" s="189" t="s">
        <v>27</v>
      </c>
      <c r="T56" s="189" t="s">
        <v>27</v>
      </c>
    </row>
    <row r="57" ht="19.5" customHeight="1" spans="1:20">
      <c r="A57" s="198" t="s">
        <v>247</v>
      </c>
      <c r="B57" s="198"/>
      <c r="C57" s="198"/>
      <c r="D57" s="198" t="s">
        <v>242</v>
      </c>
      <c r="E57" s="189" t="s">
        <v>27</v>
      </c>
      <c r="F57" s="189" t="s">
        <v>27</v>
      </c>
      <c r="G57" s="189" t="s">
        <v>27</v>
      </c>
      <c r="H57" s="189" t="s">
        <v>248</v>
      </c>
      <c r="I57" s="189"/>
      <c r="J57" s="189" t="s">
        <v>248</v>
      </c>
      <c r="K57" s="189" t="s">
        <v>248</v>
      </c>
      <c r="L57" s="189"/>
      <c r="M57" s="189"/>
      <c r="N57" s="189"/>
      <c r="O57" s="189" t="s">
        <v>248</v>
      </c>
      <c r="P57" s="189" t="s">
        <v>27</v>
      </c>
      <c r="Q57" s="189" t="s">
        <v>27</v>
      </c>
      <c r="R57" s="189" t="s">
        <v>27</v>
      </c>
      <c r="S57" s="189" t="s">
        <v>27</v>
      </c>
      <c r="T57" s="189" t="s">
        <v>27</v>
      </c>
    </row>
    <row r="58" ht="19.5" customHeight="1" spans="1:20">
      <c r="A58" s="198" t="s">
        <v>249</v>
      </c>
      <c r="B58" s="198"/>
      <c r="C58" s="198"/>
      <c r="D58" s="198" t="s">
        <v>242</v>
      </c>
      <c r="E58" s="189" t="s">
        <v>27</v>
      </c>
      <c r="F58" s="189" t="s">
        <v>27</v>
      </c>
      <c r="G58" s="189" t="s">
        <v>27</v>
      </c>
      <c r="H58" s="189" t="s">
        <v>248</v>
      </c>
      <c r="I58" s="189"/>
      <c r="J58" s="189" t="s">
        <v>248</v>
      </c>
      <c r="K58" s="189" t="s">
        <v>248</v>
      </c>
      <c r="L58" s="189"/>
      <c r="M58" s="189"/>
      <c r="N58" s="189"/>
      <c r="O58" s="189" t="s">
        <v>248</v>
      </c>
      <c r="P58" s="189" t="s">
        <v>27</v>
      </c>
      <c r="Q58" s="189" t="s">
        <v>27</v>
      </c>
      <c r="R58" s="189" t="s">
        <v>27</v>
      </c>
      <c r="S58" s="189" t="s">
        <v>27</v>
      </c>
      <c r="T58" s="189" t="s">
        <v>27</v>
      </c>
    </row>
    <row r="59" ht="19.5" customHeight="1" spans="1:20">
      <c r="A59" s="198" t="s">
        <v>368</v>
      </c>
      <c r="B59" s="198"/>
      <c r="C59" s="198"/>
      <c r="D59" s="198"/>
      <c r="E59" s="198"/>
      <c r="F59" s="198"/>
      <c r="G59" s="198"/>
      <c r="H59" s="198"/>
      <c r="I59" s="198"/>
      <c r="J59" s="198"/>
      <c r="K59" s="198"/>
      <c r="L59" s="198"/>
      <c r="M59" s="198"/>
      <c r="N59" s="198"/>
      <c r="O59" s="198"/>
      <c r="P59" s="198"/>
      <c r="Q59" s="198"/>
      <c r="R59" s="198"/>
      <c r="S59" s="198"/>
      <c r="T59" s="198"/>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4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L20" sqref="L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2" max="12" width="12.625"/>
  </cols>
  <sheetData>
    <row r="1" ht="27" spans="5:5">
      <c r="E1" s="197" t="s">
        <v>369</v>
      </c>
    </row>
    <row r="2" spans="9:9">
      <c r="I2" s="201" t="s">
        <v>370</v>
      </c>
    </row>
    <row r="3" spans="1:9">
      <c r="A3" s="201" t="s">
        <v>2</v>
      </c>
      <c r="I3" s="201" t="s">
        <v>3</v>
      </c>
    </row>
    <row r="4" ht="19.5" customHeight="1" spans="1:9">
      <c r="A4" s="192" t="s">
        <v>321</v>
      </c>
      <c r="B4" s="192"/>
      <c r="C4" s="192"/>
      <c r="D4" s="192" t="s">
        <v>320</v>
      </c>
      <c r="E4" s="192"/>
      <c r="F4" s="192"/>
      <c r="G4" s="192"/>
      <c r="H4" s="192"/>
      <c r="I4" s="192"/>
    </row>
    <row r="5" ht="19.5" customHeight="1" spans="1:9">
      <c r="A5" s="192" t="s">
        <v>371</v>
      </c>
      <c r="B5" s="192" t="s">
        <v>138</v>
      </c>
      <c r="C5" s="192" t="s">
        <v>8</v>
      </c>
      <c r="D5" s="192" t="s">
        <v>371</v>
      </c>
      <c r="E5" s="192" t="s">
        <v>138</v>
      </c>
      <c r="F5" s="192" t="s">
        <v>8</v>
      </c>
      <c r="G5" s="192" t="s">
        <v>371</v>
      </c>
      <c r="H5" s="192" t="s">
        <v>138</v>
      </c>
      <c r="I5" s="192" t="s">
        <v>8</v>
      </c>
    </row>
    <row r="6" ht="19.5" customHeight="1" spans="1:9">
      <c r="A6" s="192"/>
      <c r="B6" s="192"/>
      <c r="C6" s="192"/>
      <c r="D6" s="192"/>
      <c r="E6" s="192"/>
      <c r="F6" s="192"/>
      <c r="G6" s="192"/>
      <c r="H6" s="192"/>
      <c r="I6" s="192"/>
    </row>
    <row r="7" ht="19.5" customHeight="1" spans="1:9">
      <c r="A7" s="187" t="s">
        <v>372</v>
      </c>
      <c r="B7" s="187" t="s">
        <v>373</v>
      </c>
      <c r="C7" s="189" t="s">
        <v>374</v>
      </c>
      <c r="D7" s="187" t="s">
        <v>375</v>
      </c>
      <c r="E7" s="187" t="s">
        <v>376</v>
      </c>
      <c r="F7" s="189" t="s">
        <v>326</v>
      </c>
      <c r="G7" s="187" t="s">
        <v>377</v>
      </c>
      <c r="H7" s="187" t="s">
        <v>378</v>
      </c>
      <c r="I7" s="189" t="s">
        <v>27</v>
      </c>
    </row>
    <row r="8" ht="19.5" customHeight="1" spans="1:9">
      <c r="A8" s="187" t="s">
        <v>379</v>
      </c>
      <c r="B8" s="187" t="s">
        <v>380</v>
      </c>
      <c r="C8" s="189" t="s">
        <v>381</v>
      </c>
      <c r="D8" s="187" t="s">
        <v>382</v>
      </c>
      <c r="E8" s="187" t="s">
        <v>383</v>
      </c>
      <c r="F8" s="189" t="s">
        <v>384</v>
      </c>
      <c r="G8" s="187" t="s">
        <v>385</v>
      </c>
      <c r="H8" s="187" t="s">
        <v>386</v>
      </c>
      <c r="I8" s="189" t="s">
        <v>27</v>
      </c>
    </row>
    <row r="9" ht="19.5" customHeight="1" spans="1:9">
      <c r="A9" s="187" t="s">
        <v>387</v>
      </c>
      <c r="B9" s="187" t="s">
        <v>388</v>
      </c>
      <c r="C9" s="189" t="s">
        <v>389</v>
      </c>
      <c r="D9" s="187" t="s">
        <v>390</v>
      </c>
      <c r="E9" s="187" t="s">
        <v>391</v>
      </c>
      <c r="F9" s="189" t="s">
        <v>27</v>
      </c>
      <c r="G9" s="187" t="s">
        <v>392</v>
      </c>
      <c r="H9" s="187" t="s">
        <v>393</v>
      </c>
      <c r="I9" s="189" t="s">
        <v>27</v>
      </c>
    </row>
    <row r="10" ht="19.5" customHeight="1" spans="1:9">
      <c r="A10" s="187" t="s">
        <v>394</v>
      </c>
      <c r="B10" s="187" t="s">
        <v>395</v>
      </c>
      <c r="C10" s="189" t="s">
        <v>396</v>
      </c>
      <c r="D10" s="187" t="s">
        <v>397</v>
      </c>
      <c r="E10" s="187" t="s">
        <v>398</v>
      </c>
      <c r="F10" s="189" t="s">
        <v>27</v>
      </c>
      <c r="G10" s="187" t="s">
        <v>399</v>
      </c>
      <c r="H10" s="187" t="s">
        <v>400</v>
      </c>
      <c r="I10" s="189" t="s">
        <v>27</v>
      </c>
    </row>
    <row r="11" ht="19.5" customHeight="1" spans="1:9">
      <c r="A11" s="187" t="s">
        <v>401</v>
      </c>
      <c r="B11" s="187" t="s">
        <v>402</v>
      </c>
      <c r="C11" s="189" t="s">
        <v>27</v>
      </c>
      <c r="D11" s="187" t="s">
        <v>403</v>
      </c>
      <c r="E11" s="187" t="s">
        <v>404</v>
      </c>
      <c r="F11" s="189" t="s">
        <v>405</v>
      </c>
      <c r="G11" s="187" t="s">
        <v>406</v>
      </c>
      <c r="H11" s="187" t="s">
        <v>407</v>
      </c>
      <c r="I11" s="189" t="s">
        <v>27</v>
      </c>
    </row>
    <row r="12" ht="19.5" customHeight="1" spans="1:9">
      <c r="A12" s="187" t="s">
        <v>408</v>
      </c>
      <c r="B12" s="187" t="s">
        <v>409</v>
      </c>
      <c r="C12" s="189" t="s">
        <v>410</v>
      </c>
      <c r="D12" s="187" t="s">
        <v>411</v>
      </c>
      <c r="E12" s="187" t="s">
        <v>412</v>
      </c>
      <c r="F12" s="189" t="s">
        <v>413</v>
      </c>
      <c r="G12" s="187" t="s">
        <v>414</v>
      </c>
      <c r="H12" s="187" t="s">
        <v>415</v>
      </c>
      <c r="I12" s="189" t="s">
        <v>27</v>
      </c>
    </row>
    <row r="13" ht="19.5" customHeight="1" spans="1:9">
      <c r="A13" s="187" t="s">
        <v>416</v>
      </c>
      <c r="B13" s="187" t="s">
        <v>417</v>
      </c>
      <c r="C13" s="189" t="s">
        <v>156</v>
      </c>
      <c r="D13" s="187" t="s">
        <v>418</v>
      </c>
      <c r="E13" s="187" t="s">
        <v>419</v>
      </c>
      <c r="F13" s="189" t="s">
        <v>420</v>
      </c>
      <c r="G13" s="187" t="s">
        <v>421</v>
      </c>
      <c r="H13" s="187" t="s">
        <v>422</v>
      </c>
      <c r="I13" s="189" t="s">
        <v>27</v>
      </c>
    </row>
    <row r="14" ht="19.5" customHeight="1" spans="1:9">
      <c r="A14" s="187" t="s">
        <v>423</v>
      </c>
      <c r="B14" s="187" t="s">
        <v>424</v>
      </c>
      <c r="C14" s="189" t="s">
        <v>159</v>
      </c>
      <c r="D14" s="187" t="s">
        <v>425</v>
      </c>
      <c r="E14" s="187" t="s">
        <v>426</v>
      </c>
      <c r="F14" s="189" t="s">
        <v>427</v>
      </c>
      <c r="G14" s="187" t="s">
        <v>428</v>
      </c>
      <c r="H14" s="187" t="s">
        <v>429</v>
      </c>
      <c r="I14" s="189" t="s">
        <v>27</v>
      </c>
    </row>
    <row r="15" ht="19.5" customHeight="1" spans="1:9">
      <c r="A15" s="187" t="s">
        <v>430</v>
      </c>
      <c r="B15" s="187" t="s">
        <v>431</v>
      </c>
      <c r="C15" s="189" t="s">
        <v>171</v>
      </c>
      <c r="D15" s="187" t="s">
        <v>432</v>
      </c>
      <c r="E15" s="187" t="s">
        <v>433</v>
      </c>
      <c r="F15" s="189" t="s">
        <v>27</v>
      </c>
      <c r="G15" s="187" t="s">
        <v>434</v>
      </c>
      <c r="H15" s="187" t="s">
        <v>435</v>
      </c>
      <c r="I15" s="189" t="s">
        <v>27</v>
      </c>
    </row>
    <row r="16" ht="19.5" customHeight="1" spans="1:9">
      <c r="A16" s="187" t="s">
        <v>436</v>
      </c>
      <c r="B16" s="187" t="s">
        <v>437</v>
      </c>
      <c r="C16" s="189" t="s">
        <v>27</v>
      </c>
      <c r="D16" s="187" t="s">
        <v>438</v>
      </c>
      <c r="E16" s="187" t="s">
        <v>439</v>
      </c>
      <c r="F16" s="189" t="s">
        <v>27</v>
      </c>
      <c r="G16" s="187" t="s">
        <v>440</v>
      </c>
      <c r="H16" s="187" t="s">
        <v>441</v>
      </c>
      <c r="I16" s="189" t="s">
        <v>27</v>
      </c>
    </row>
    <row r="17" ht="19.5" customHeight="1" spans="1:9">
      <c r="A17" s="187" t="s">
        <v>442</v>
      </c>
      <c r="B17" s="187" t="s">
        <v>443</v>
      </c>
      <c r="C17" s="189" t="s">
        <v>174</v>
      </c>
      <c r="D17" s="187" t="s">
        <v>444</v>
      </c>
      <c r="E17" s="187" t="s">
        <v>445</v>
      </c>
      <c r="F17" s="189" t="s">
        <v>446</v>
      </c>
      <c r="G17" s="187" t="s">
        <v>447</v>
      </c>
      <c r="H17" s="187" t="s">
        <v>448</v>
      </c>
      <c r="I17" s="189" t="s">
        <v>27</v>
      </c>
    </row>
    <row r="18" ht="19.5" customHeight="1" spans="1:9">
      <c r="A18" s="187" t="s">
        <v>449</v>
      </c>
      <c r="B18" s="187" t="s">
        <v>450</v>
      </c>
      <c r="C18" s="189" t="s">
        <v>84</v>
      </c>
      <c r="D18" s="187" t="s">
        <v>451</v>
      </c>
      <c r="E18" s="187" t="s">
        <v>452</v>
      </c>
      <c r="F18" s="189" t="s">
        <v>27</v>
      </c>
      <c r="G18" s="187" t="s">
        <v>453</v>
      </c>
      <c r="H18" s="187" t="s">
        <v>454</v>
      </c>
      <c r="I18" s="189" t="s">
        <v>27</v>
      </c>
    </row>
    <row r="19" ht="19.5" customHeight="1" spans="1:9">
      <c r="A19" s="187" t="s">
        <v>455</v>
      </c>
      <c r="B19" s="187" t="s">
        <v>456</v>
      </c>
      <c r="C19" s="189" t="s">
        <v>27</v>
      </c>
      <c r="D19" s="187" t="s">
        <v>457</v>
      </c>
      <c r="E19" s="187" t="s">
        <v>458</v>
      </c>
      <c r="F19" s="189" t="s">
        <v>27</v>
      </c>
      <c r="G19" s="187" t="s">
        <v>459</v>
      </c>
      <c r="H19" s="187" t="s">
        <v>460</v>
      </c>
      <c r="I19" s="189" t="s">
        <v>27</v>
      </c>
    </row>
    <row r="20" ht="19.5" customHeight="1" spans="1:9">
      <c r="A20" s="187" t="s">
        <v>461</v>
      </c>
      <c r="B20" s="187" t="s">
        <v>462</v>
      </c>
      <c r="C20" s="189" t="s">
        <v>463</v>
      </c>
      <c r="D20" s="187" t="s">
        <v>464</v>
      </c>
      <c r="E20" s="187" t="s">
        <v>465</v>
      </c>
      <c r="F20" s="189" t="s">
        <v>27</v>
      </c>
      <c r="G20" s="187" t="s">
        <v>466</v>
      </c>
      <c r="H20" s="187" t="s">
        <v>467</v>
      </c>
      <c r="I20" s="189" t="s">
        <v>27</v>
      </c>
    </row>
    <row r="21" ht="19.5" customHeight="1" spans="1:9">
      <c r="A21" s="187" t="s">
        <v>468</v>
      </c>
      <c r="B21" s="187" t="s">
        <v>469</v>
      </c>
      <c r="C21" s="189" t="s">
        <v>470</v>
      </c>
      <c r="D21" s="187" t="s">
        <v>471</v>
      </c>
      <c r="E21" s="187" t="s">
        <v>472</v>
      </c>
      <c r="F21" s="189" t="s">
        <v>27</v>
      </c>
      <c r="G21" s="187" t="s">
        <v>473</v>
      </c>
      <c r="H21" s="187" t="s">
        <v>474</v>
      </c>
      <c r="I21" s="189" t="s">
        <v>27</v>
      </c>
    </row>
    <row r="22" ht="19.5" customHeight="1" spans="1:9">
      <c r="A22" s="187" t="s">
        <v>475</v>
      </c>
      <c r="B22" s="187" t="s">
        <v>476</v>
      </c>
      <c r="C22" s="189" t="s">
        <v>27</v>
      </c>
      <c r="D22" s="187" t="s">
        <v>477</v>
      </c>
      <c r="E22" s="187" t="s">
        <v>478</v>
      </c>
      <c r="F22" s="189" t="s">
        <v>27</v>
      </c>
      <c r="G22" s="187" t="s">
        <v>479</v>
      </c>
      <c r="H22" s="187" t="s">
        <v>480</v>
      </c>
      <c r="I22" s="189" t="s">
        <v>27</v>
      </c>
    </row>
    <row r="23" ht="19.5" customHeight="1" spans="1:9">
      <c r="A23" s="187" t="s">
        <v>481</v>
      </c>
      <c r="B23" s="187" t="s">
        <v>482</v>
      </c>
      <c r="C23" s="189" t="s">
        <v>331</v>
      </c>
      <c r="D23" s="187" t="s">
        <v>483</v>
      </c>
      <c r="E23" s="187" t="s">
        <v>484</v>
      </c>
      <c r="F23" s="189" t="s">
        <v>485</v>
      </c>
      <c r="G23" s="187" t="s">
        <v>486</v>
      </c>
      <c r="H23" s="187" t="s">
        <v>487</v>
      </c>
      <c r="I23" s="189" t="s">
        <v>27</v>
      </c>
    </row>
    <row r="24" ht="19.5" customHeight="1" spans="1:9">
      <c r="A24" s="187" t="s">
        <v>488</v>
      </c>
      <c r="B24" s="187" t="s">
        <v>489</v>
      </c>
      <c r="C24" s="189" t="s">
        <v>27</v>
      </c>
      <c r="D24" s="187" t="s">
        <v>490</v>
      </c>
      <c r="E24" s="187" t="s">
        <v>491</v>
      </c>
      <c r="F24" s="189" t="s">
        <v>27</v>
      </c>
      <c r="G24" s="187" t="s">
        <v>492</v>
      </c>
      <c r="H24" s="187" t="s">
        <v>493</v>
      </c>
      <c r="I24" s="189" t="s">
        <v>27</v>
      </c>
    </row>
    <row r="25" ht="19.5" customHeight="1" spans="1:9">
      <c r="A25" s="187" t="s">
        <v>494</v>
      </c>
      <c r="B25" s="187" t="s">
        <v>495</v>
      </c>
      <c r="C25" s="189" t="s">
        <v>496</v>
      </c>
      <c r="D25" s="187" t="s">
        <v>497</v>
      </c>
      <c r="E25" s="187" t="s">
        <v>498</v>
      </c>
      <c r="F25" s="189" t="s">
        <v>27</v>
      </c>
      <c r="G25" s="187" t="s">
        <v>499</v>
      </c>
      <c r="H25" s="187" t="s">
        <v>500</v>
      </c>
      <c r="I25" s="189" t="s">
        <v>27</v>
      </c>
    </row>
    <row r="26" ht="19.5" customHeight="1" spans="1:9">
      <c r="A26" s="187" t="s">
        <v>501</v>
      </c>
      <c r="B26" s="187" t="s">
        <v>502</v>
      </c>
      <c r="C26" s="189" t="s">
        <v>503</v>
      </c>
      <c r="D26" s="187" t="s">
        <v>504</v>
      </c>
      <c r="E26" s="187" t="s">
        <v>505</v>
      </c>
      <c r="F26" s="189" t="s">
        <v>27</v>
      </c>
      <c r="G26" s="187" t="s">
        <v>506</v>
      </c>
      <c r="H26" s="187" t="s">
        <v>507</v>
      </c>
      <c r="I26" s="189" t="s">
        <v>27</v>
      </c>
    </row>
    <row r="27" ht="19.5" customHeight="1" spans="1:9">
      <c r="A27" s="187" t="s">
        <v>508</v>
      </c>
      <c r="B27" s="187" t="s">
        <v>509</v>
      </c>
      <c r="C27" s="189" t="s">
        <v>27</v>
      </c>
      <c r="D27" s="187" t="s">
        <v>510</v>
      </c>
      <c r="E27" s="187" t="s">
        <v>511</v>
      </c>
      <c r="F27" s="189" t="s">
        <v>512</v>
      </c>
      <c r="G27" s="187" t="s">
        <v>513</v>
      </c>
      <c r="H27" s="187" t="s">
        <v>514</v>
      </c>
      <c r="I27" s="189" t="s">
        <v>27</v>
      </c>
    </row>
    <row r="28" ht="19.5" customHeight="1" spans="1:9">
      <c r="A28" s="187" t="s">
        <v>515</v>
      </c>
      <c r="B28" s="187" t="s">
        <v>516</v>
      </c>
      <c r="C28" s="189" t="s">
        <v>27</v>
      </c>
      <c r="D28" s="187" t="s">
        <v>517</v>
      </c>
      <c r="E28" s="187" t="s">
        <v>518</v>
      </c>
      <c r="F28" s="189" t="s">
        <v>27</v>
      </c>
      <c r="G28" s="187" t="s">
        <v>519</v>
      </c>
      <c r="H28" s="187" t="s">
        <v>520</v>
      </c>
      <c r="I28" s="189" t="s">
        <v>27</v>
      </c>
    </row>
    <row r="29" ht="19.5" customHeight="1" spans="1:9">
      <c r="A29" s="187" t="s">
        <v>521</v>
      </c>
      <c r="B29" s="187" t="s">
        <v>522</v>
      </c>
      <c r="C29" s="189" t="s">
        <v>27</v>
      </c>
      <c r="D29" s="187" t="s">
        <v>523</v>
      </c>
      <c r="E29" s="187" t="s">
        <v>524</v>
      </c>
      <c r="F29" s="189" t="s">
        <v>525</v>
      </c>
      <c r="G29" s="187" t="s">
        <v>526</v>
      </c>
      <c r="H29" s="187" t="s">
        <v>527</v>
      </c>
      <c r="I29" s="189" t="s">
        <v>27</v>
      </c>
    </row>
    <row r="30" ht="19.5" customHeight="1" spans="1:9">
      <c r="A30" s="187" t="s">
        <v>528</v>
      </c>
      <c r="B30" s="187" t="s">
        <v>529</v>
      </c>
      <c r="C30" s="189" t="s">
        <v>27</v>
      </c>
      <c r="D30" s="187" t="s">
        <v>530</v>
      </c>
      <c r="E30" s="187" t="s">
        <v>531</v>
      </c>
      <c r="F30" s="189" t="s">
        <v>27</v>
      </c>
      <c r="G30" s="187" t="s">
        <v>532</v>
      </c>
      <c r="H30" s="187" t="s">
        <v>242</v>
      </c>
      <c r="I30" s="189" t="s">
        <v>27</v>
      </c>
    </row>
    <row r="31" ht="19.5" customHeight="1" spans="1:9">
      <c r="A31" s="187" t="s">
        <v>533</v>
      </c>
      <c r="B31" s="187" t="s">
        <v>534</v>
      </c>
      <c r="C31" s="189" t="s">
        <v>27</v>
      </c>
      <c r="D31" s="187" t="s">
        <v>535</v>
      </c>
      <c r="E31" s="187" t="s">
        <v>536</v>
      </c>
      <c r="F31" s="189" t="s">
        <v>537</v>
      </c>
      <c r="G31" s="187" t="s">
        <v>538</v>
      </c>
      <c r="H31" s="187" t="s">
        <v>539</v>
      </c>
      <c r="I31" s="189" t="s">
        <v>27</v>
      </c>
    </row>
    <row r="32" ht="19.5" customHeight="1" spans="1:9">
      <c r="A32" s="187" t="s">
        <v>540</v>
      </c>
      <c r="B32" s="187" t="s">
        <v>541</v>
      </c>
      <c r="C32" s="189" t="s">
        <v>27</v>
      </c>
      <c r="D32" s="187" t="s">
        <v>542</v>
      </c>
      <c r="E32" s="187" t="s">
        <v>543</v>
      </c>
      <c r="F32" s="189" t="s">
        <v>544</v>
      </c>
      <c r="G32" s="187" t="s">
        <v>545</v>
      </c>
      <c r="H32" s="187" t="s">
        <v>546</v>
      </c>
      <c r="I32" s="189" t="s">
        <v>27</v>
      </c>
    </row>
    <row r="33" ht="19.5" customHeight="1" spans="1:9">
      <c r="A33" s="187" t="s">
        <v>547</v>
      </c>
      <c r="B33" s="187" t="s">
        <v>548</v>
      </c>
      <c r="C33" s="189" t="s">
        <v>27</v>
      </c>
      <c r="D33" s="187" t="s">
        <v>549</v>
      </c>
      <c r="E33" s="187" t="s">
        <v>550</v>
      </c>
      <c r="F33" s="189" t="s">
        <v>27</v>
      </c>
      <c r="G33" s="187" t="s">
        <v>551</v>
      </c>
      <c r="H33" s="187" t="s">
        <v>552</v>
      </c>
      <c r="I33" s="189" t="s">
        <v>27</v>
      </c>
    </row>
    <row r="34" ht="19.5" customHeight="1" spans="1:9">
      <c r="A34" s="187"/>
      <c r="B34" s="187"/>
      <c r="C34" s="189"/>
      <c r="D34" s="187" t="s">
        <v>553</v>
      </c>
      <c r="E34" s="187" t="s">
        <v>554</v>
      </c>
      <c r="F34" s="189" t="s">
        <v>329</v>
      </c>
      <c r="G34" s="187" t="s">
        <v>555</v>
      </c>
      <c r="H34" s="187" t="s">
        <v>556</v>
      </c>
      <c r="I34" s="189" t="s">
        <v>27</v>
      </c>
    </row>
    <row r="35" ht="19.5" customHeight="1" spans="1:9">
      <c r="A35" s="187"/>
      <c r="B35" s="187"/>
      <c r="C35" s="189"/>
      <c r="D35" s="187" t="s">
        <v>557</v>
      </c>
      <c r="E35" s="187" t="s">
        <v>558</v>
      </c>
      <c r="F35" s="189" t="s">
        <v>27</v>
      </c>
      <c r="G35" s="187" t="s">
        <v>559</v>
      </c>
      <c r="H35" s="187" t="s">
        <v>560</v>
      </c>
      <c r="I35" s="189" t="s">
        <v>27</v>
      </c>
    </row>
    <row r="36" ht="19.5" customHeight="1" spans="1:9">
      <c r="A36" s="187"/>
      <c r="B36" s="187"/>
      <c r="C36" s="189"/>
      <c r="D36" s="187" t="s">
        <v>561</v>
      </c>
      <c r="E36" s="187" t="s">
        <v>562</v>
      </c>
      <c r="F36" s="189" t="s">
        <v>27</v>
      </c>
      <c r="G36" s="187"/>
      <c r="H36" s="187"/>
      <c r="I36" s="189"/>
    </row>
    <row r="37" ht="19.5" customHeight="1" spans="1:9">
      <c r="A37" s="187"/>
      <c r="B37" s="187"/>
      <c r="C37" s="189"/>
      <c r="D37" s="187" t="s">
        <v>563</v>
      </c>
      <c r="E37" s="187" t="s">
        <v>564</v>
      </c>
      <c r="F37" s="189" t="s">
        <v>27</v>
      </c>
      <c r="G37" s="187"/>
      <c r="H37" s="187"/>
      <c r="I37" s="189"/>
    </row>
    <row r="38" ht="19.5" customHeight="1" spans="1:9">
      <c r="A38" s="187"/>
      <c r="B38" s="187"/>
      <c r="C38" s="189"/>
      <c r="D38" s="187" t="s">
        <v>565</v>
      </c>
      <c r="E38" s="187" t="s">
        <v>566</v>
      </c>
      <c r="F38" s="189" t="s">
        <v>27</v>
      </c>
      <c r="G38" s="187"/>
      <c r="H38" s="187"/>
      <c r="I38" s="189"/>
    </row>
    <row r="39" ht="19.5" customHeight="1" spans="1:9">
      <c r="A39" s="187"/>
      <c r="B39" s="187"/>
      <c r="C39" s="189"/>
      <c r="D39" s="187" t="s">
        <v>567</v>
      </c>
      <c r="E39" s="187" t="s">
        <v>568</v>
      </c>
      <c r="F39" s="189" t="s">
        <v>27</v>
      </c>
      <c r="G39" s="187"/>
      <c r="H39" s="187"/>
      <c r="I39" s="189"/>
    </row>
    <row r="40" ht="19.5" customHeight="1" spans="1:9">
      <c r="A40" s="186" t="s">
        <v>569</v>
      </c>
      <c r="B40" s="186"/>
      <c r="C40" s="189" t="s">
        <v>325</v>
      </c>
      <c r="D40" s="186" t="s">
        <v>570</v>
      </c>
      <c r="E40" s="186"/>
      <c r="F40" s="186"/>
      <c r="G40" s="186"/>
      <c r="H40" s="186"/>
      <c r="I40" s="189" t="s">
        <v>326</v>
      </c>
    </row>
    <row r="41" ht="19.5" customHeight="1" spans="1:9">
      <c r="A41" s="198" t="s">
        <v>571</v>
      </c>
      <c r="B41" s="198"/>
      <c r="C41" s="198"/>
      <c r="D41" s="198"/>
      <c r="E41" s="198"/>
      <c r="F41" s="198"/>
      <c r="G41" s="198"/>
      <c r="H41" s="198"/>
      <c r="I41" s="1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0" t="s">
        <v>572</v>
      </c>
    </row>
    <row r="2" spans="12:12">
      <c r="L2" s="201" t="s">
        <v>573</v>
      </c>
    </row>
    <row r="3" spans="1:12">
      <c r="A3" s="201" t="s">
        <v>2</v>
      </c>
      <c r="L3" s="201" t="s">
        <v>3</v>
      </c>
    </row>
    <row r="4" ht="15" customHeight="1" spans="1:12">
      <c r="A4" s="186" t="s">
        <v>574</v>
      </c>
      <c r="B4" s="186"/>
      <c r="C4" s="186"/>
      <c r="D4" s="186"/>
      <c r="E4" s="186"/>
      <c r="F4" s="186"/>
      <c r="G4" s="186"/>
      <c r="H4" s="186"/>
      <c r="I4" s="186"/>
      <c r="J4" s="186"/>
      <c r="K4" s="186"/>
      <c r="L4" s="186"/>
    </row>
    <row r="5" ht="15" customHeight="1" spans="1:12">
      <c r="A5" s="186" t="s">
        <v>371</v>
      </c>
      <c r="B5" s="186" t="s">
        <v>138</v>
      </c>
      <c r="C5" s="186" t="s">
        <v>8</v>
      </c>
      <c r="D5" s="186" t="s">
        <v>371</v>
      </c>
      <c r="E5" s="186" t="s">
        <v>138</v>
      </c>
      <c r="F5" s="186" t="s">
        <v>8</v>
      </c>
      <c r="G5" s="186" t="s">
        <v>371</v>
      </c>
      <c r="H5" s="186" t="s">
        <v>138</v>
      </c>
      <c r="I5" s="186" t="s">
        <v>8</v>
      </c>
      <c r="J5" s="186" t="s">
        <v>371</v>
      </c>
      <c r="K5" s="186" t="s">
        <v>138</v>
      </c>
      <c r="L5" s="186" t="s">
        <v>8</v>
      </c>
    </row>
    <row r="6" ht="15" customHeight="1" spans="1:12">
      <c r="A6" s="187" t="s">
        <v>372</v>
      </c>
      <c r="B6" s="187" t="s">
        <v>373</v>
      </c>
      <c r="C6" s="189" t="s">
        <v>27</v>
      </c>
      <c r="D6" s="187" t="s">
        <v>375</v>
      </c>
      <c r="E6" s="187" t="s">
        <v>376</v>
      </c>
      <c r="F6" s="189" t="s">
        <v>575</v>
      </c>
      <c r="G6" s="187" t="s">
        <v>576</v>
      </c>
      <c r="H6" s="187" t="s">
        <v>577</v>
      </c>
      <c r="I6" s="189" t="s">
        <v>27</v>
      </c>
      <c r="J6" s="187" t="s">
        <v>578</v>
      </c>
      <c r="K6" s="187" t="s">
        <v>579</v>
      </c>
      <c r="L6" s="189" t="s">
        <v>27</v>
      </c>
    </row>
    <row r="7" ht="15" customHeight="1" spans="1:12">
      <c r="A7" s="187" t="s">
        <v>379</v>
      </c>
      <c r="B7" s="187" t="s">
        <v>380</v>
      </c>
      <c r="C7" s="189" t="s">
        <v>27</v>
      </c>
      <c r="D7" s="187" t="s">
        <v>382</v>
      </c>
      <c r="E7" s="187" t="s">
        <v>383</v>
      </c>
      <c r="F7" s="189" t="s">
        <v>580</v>
      </c>
      <c r="G7" s="187" t="s">
        <v>581</v>
      </c>
      <c r="H7" s="187" t="s">
        <v>386</v>
      </c>
      <c r="I7" s="189" t="s">
        <v>27</v>
      </c>
      <c r="J7" s="187" t="s">
        <v>582</v>
      </c>
      <c r="K7" s="187" t="s">
        <v>500</v>
      </c>
      <c r="L7" s="189" t="s">
        <v>27</v>
      </c>
    </row>
    <row r="8" ht="15" customHeight="1" spans="1:12">
      <c r="A8" s="187" t="s">
        <v>387</v>
      </c>
      <c r="B8" s="187" t="s">
        <v>388</v>
      </c>
      <c r="C8" s="189" t="s">
        <v>27</v>
      </c>
      <c r="D8" s="187" t="s">
        <v>390</v>
      </c>
      <c r="E8" s="187" t="s">
        <v>391</v>
      </c>
      <c r="F8" s="189" t="s">
        <v>27</v>
      </c>
      <c r="G8" s="187" t="s">
        <v>583</v>
      </c>
      <c r="H8" s="187" t="s">
        <v>393</v>
      </c>
      <c r="I8" s="189" t="s">
        <v>27</v>
      </c>
      <c r="J8" s="187" t="s">
        <v>584</v>
      </c>
      <c r="K8" s="187" t="s">
        <v>527</v>
      </c>
      <c r="L8" s="189" t="s">
        <v>27</v>
      </c>
    </row>
    <row r="9" ht="15" customHeight="1" spans="1:12">
      <c r="A9" s="187" t="s">
        <v>394</v>
      </c>
      <c r="B9" s="187" t="s">
        <v>395</v>
      </c>
      <c r="C9" s="189" t="s">
        <v>27</v>
      </c>
      <c r="D9" s="187" t="s">
        <v>397</v>
      </c>
      <c r="E9" s="187" t="s">
        <v>398</v>
      </c>
      <c r="F9" s="189" t="s">
        <v>27</v>
      </c>
      <c r="G9" s="187" t="s">
        <v>585</v>
      </c>
      <c r="H9" s="187" t="s">
        <v>400</v>
      </c>
      <c r="I9" s="189" t="s">
        <v>27</v>
      </c>
      <c r="J9" s="187" t="s">
        <v>492</v>
      </c>
      <c r="K9" s="187" t="s">
        <v>493</v>
      </c>
      <c r="L9" s="189" t="s">
        <v>27</v>
      </c>
    </row>
    <row r="10" ht="15" customHeight="1" spans="1:12">
      <c r="A10" s="187" t="s">
        <v>401</v>
      </c>
      <c r="B10" s="187" t="s">
        <v>402</v>
      </c>
      <c r="C10" s="189" t="s">
        <v>27</v>
      </c>
      <c r="D10" s="187" t="s">
        <v>403</v>
      </c>
      <c r="E10" s="187" t="s">
        <v>404</v>
      </c>
      <c r="F10" s="189" t="s">
        <v>27</v>
      </c>
      <c r="G10" s="187" t="s">
        <v>586</v>
      </c>
      <c r="H10" s="187" t="s">
        <v>407</v>
      </c>
      <c r="I10" s="189" t="s">
        <v>27</v>
      </c>
      <c r="J10" s="187" t="s">
        <v>499</v>
      </c>
      <c r="K10" s="187" t="s">
        <v>500</v>
      </c>
      <c r="L10" s="189" t="s">
        <v>27</v>
      </c>
    </row>
    <row r="11" ht="15" customHeight="1" spans="1:12">
      <c r="A11" s="187" t="s">
        <v>408</v>
      </c>
      <c r="B11" s="187" t="s">
        <v>409</v>
      </c>
      <c r="C11" s="189" t="s">
        <v>27</v>
      </c>
      <c r="D11" s="187" t="s">
        <v>411</v>
      </c>
      <c r="E11" s="187" t="s">
        <v>412</v>
      </c>
      <c r="F11" s="189" t="s">
        <v>27</v>
      </c>
      <c r="G11" s="187" t="s">
        <v>587</v>
      </c>
      <c r="H11" s="187" t="s">
        <v>415</v>
      </c>
      <c r="I11" s="189" t="s">
        <v>27</v>
      </c>
      <c r="J11" s="187" t="s">
        <v>506</v>
      </c>
      <c r="K11" s="187" t="s">
        <v>507</v>
      </c>
      <c r="L11" s="189" t="s">
        <v>27</v>
      </c>
    </row>
    <row r="12" ht="15" customHeight="1" spans="1:12">
      <c r="A12" s="187" t="s">
        <v>416</v>
      </c>
      <c r="B12" s="187" t="s">
        <v>417</v>
      </c>
      <c r="C12" s="189" t="s">
        <v>27</v>
      </c>
      <c r="D12" s="187" t="s">
        <v>418</v>
      </c>
      <c r="E12" s="187" t="s">
        <v>419</v>
      </c>
      <c r="F12" s="189" t="s">
        <v>27</v>
      </c>
      <c r="G12" s="187" t="s">
        <v>588</v>
      </c>
      <c r="H12" s="187" t="s">
        <v>422</v>
      </c>
      <c r="I12" s="189" t="s">
        <v>27</v>
      </c>
      <c r="J12" s="187" t="s">
        <v>513</v>
      </c>
      <c r="K12" s="187" t="s">
        <v>514</v>
      </c>
      <c r="L12" s="189" t="s">
        <v>27</v>
      </c>
    </row>
    <row r="13" ht="15" customHeight="1" spans="1:12">
      <c r="A13" s="187" t="s">
        <v>423</v>
      </c>
      <c r="B13" s="187" t="s">
        <v>424</v>
      </c>
      <c r="C13" s="189" t="s">
        <v>27</v>
      </c>
      <c r="D13" s="187" t="s">
        <v>425</v>
      </c>
      <c r="E13" s="187" t="s">
        <v>426</v>
      </c>
      <c r="F13" s="189" t="s">
        <v>27</v>
      </c>
      <c r="G13" s="187" t="s">
        <v>589</v>
      </c>
      <c r="H13" s="187" t="s">
        <v>429</v>
      </c>
      <c r="I13" s="189" t="s">
        <v>27</v>
      </c>
      <c r="J13" s="187" t="s">
        <v>519</v>
      </c>
      <c r="K13" s="187" t="s">
        <v>520</v>
      </c>
      <c r="L13" s="189" t="s">
        <v>27</v>
      </c>
    </row>
    <row r="14" ht="15" customHeight="1" spans="1:12">
      <c r="A14" s="187" t="s">
        <v>430</v>
      </c>
      <c r="B14" s="187" t="s">
        <v>431</v>
      </c>
      <c r="C14" s="189" t="s">
        <v>27</v>
      </c>
      <c r="D14" s="187" t="s">
        <v>432</v>
      </c>
      <c r="E14" s="187" t="s">
        <v>433</v>
      </c>
      <c r="F14" s="189" t="s">
        <v>27</v>
      </c>
      <c r="G14" s="187" t="s">
        <v>590</v>
      </c>
      <c r="H14" s="187" t="s">
        <v>460</v>
      </c>
      <c r="I14" s="189" t="s">
        <v>27</v>
      </c>
      <c r="J14" s="187" t="s">
        <v>526</v>
      </c>
      <c r="K14" s="187" t="s">
        <v>527</v>
      </c>
      <c r="L14" s="189" t="s">
        <v>27</v>
      </c>
    </row>
    <row r="15" ht="15" customHeight="1" spans="1:12">
      <c r="A15" s="187" t="s">
        <v>436</v>
      </c>
      <c r="B15" s="187" t="s">
        <v>437</v>
      </c>
      <c r="C15" s="189" t="s">
        <v>27</v>
      </c>
      <c r="D15" s="187" t="s">
        <v>438</v>
      </c>
      <c r="E15" s="187" t="s">
        <v>439</v>
      </c>
      <c r="F15" s="189" t="s">
        <v>27</v>
      </c>
      <c r="G15" s="187" t="s">
        <v>591</v>
      </c>
      <c r="H15" s="187" t="s">
        <v>467</v>
      </c>
      <c r="I15" s="189" t="s">
        <v>27</v>
      </c>
      <c r="J15" s="187" t="s">
        <v>592</v>
      </c>
      <c r="K15" s="187" t="s">
        <v>593</v>
      </c>
      <c r="L15" s="189" t="s">
        <v>27</v>
      </c>
    </row>
    <row r="16" ht="15" customHeight="1" spans="1:12">
      <c r="A16" s="187" t="s">
        <v>442</v>
      </c>
      <c r="B16" s="187" t="s">
        <v>443</v>
      </c>
      <c r="C16" s="189" t="s">
        <v>27</v>
      </c>
      <c r="D16" s="187" t="s">
        <v>444</v>
      </c>
      <c r="E16" s="187" t="s">
        <v>445</v>
      </c>
      <c r="F16" s="189" t="s">
        <v>594</v>
      </c>
      <c r="G16" s="187" t="s">
        <v>595</v>
      </c>
      <c r="H16" s="187" t="s">
        <v>474</v>
      </c>
      <c r="I16" s="189" t="s">
        <v>27</v>
      </c>
      <c r="J16" s="187" t="s">
        <v>596</v>
      </c>
      <c r="K16" s="187" t="s">
        <v>597</v>
      </c>
      <c r="L16" s="189" t="s">
        <v>27</v>
      </c>
    </row>
    <row r="17" ht="15" customHeight="1" spans="1:12">
      <c r="A17" s="187" t="s">
        <v>449</v>
      </c>
      <c r="B17" s="187" t="s">
        <v>450</v>
      </c>
      <c r="C17" s="189" t="s">
        <v>27</v>
      </c>
      <c r="D17" s="187" t="s">
        <v>451</v>
      </c>
      <c r="E17" s="187" t="s">
        <v>452</v>
      </c>
      <c r="F17" s="189" t="s">
        <v>27</v>
      </c>
      <c r="G17" s="187" t="s">
        <v>598</v>
      </c>
      <c r="H17" s="187" t="s">
        <v>480</v>
      </c>
      <c r="I17" s="189" t="s">
        <v>27</v>
      </c>
      <c r="J17" s="187" t="s">
        <v>599</v>
      </c>
      <c r="K17" s="187" t="s">
        <v>600</v>
      </c>
      <c r="L17" s="189" t="s">
        <v>27</v>
      </c>
    </row>
    <row r="18" ht="15" customHeight="1" spans="1:12">
      <c r="A18" s="187" t="s">
        <v>455</v>
      </c>
      <c r="B18" s="187" t="s">
        <v>456</v>
      </c>
      <c r="C18" s="189" t="s">
        <v>27</v>
      </c>
      <c r="D18" s="187" t="s">
        <v>457</v>
      </c>
      <c r="E18" s="187" t="s">
        <v>458</v>
      </c>
      <c r="F18" s="189" t="s">
        <v>27</v>
      </c>
      <c r="G18" s="187" t="s">
        <v>601</v>
      </c>
      <c r="H18" s="187" t="s">
        <v>602</v>
      </c>
      <c r="I18" s="189" t="s">
        <v>27</v>
      </c>
      <c r="J18" s="187" t="s">
        <v>603</v>
      </c>
      <c r="K18" s="187" t="s">
        <v>604</v>
      </c>
      <c r="L18" s="189" t="s">
        <v>27</v>
      </c>
    </row>
    <row r="19" ht="15" customHeight="1" spans="1:12">
      <c r="A19" s="187" t="s">
        <v>461</v>
      </c>
      <c r="B19" s="187" t="s">
        <v>462</v>
      </c>
      <c r="C19" s="189" t="s">
        <v>27</v>
      </c>
      <c r="D19" s="187" t="s">
        <v>464</v>
      </c>
      <c r="E19" s="187" t="s">
        <v>465</v>
      </c>
      <c r="F19" s="189" t="s">
        <v>27</v>
      </c>
      <c r="G19" s="187" t="s">
        <v>377</v>
      </c>
      <c r="H19" s="187" t="s">
        <v>378</v>
      </c>
      <c r="I19" s="189" t="s">
        <v>605</v>
      </c>
      <c r="J19" s="187" t="s">
        <v>532</v>
      </c>
      <c r="K19" s="187" t="s">
        <v>242</v>
      </c>
      <c r="L19" s="189" t="s">
        <v>27</v>
      </c>
    </row>
    <row r="20" ht="15" customHeight="1" spans="1:12">
      <c r="A20" s="187" t="s">
        <v>468</v>
      </c>
      <c r="B20" s="187" t="s">
        <v>469</v>
      </c>
      <c r="C20" s="189" t="s">
        <v>606</v>
      </c>
      <c r="D20" s="187" t="s">
        <v>471</v>
      </c>
      <c r="E20" s="187" t="s">
        <v>472</v>
      </c>
      <c r="F20" s="189" t="s">
        <v>27</v>
      </c>
      <c r="G20" s="187" t="s">
        <v>385</v>
      </c>
      <c r="H20" s="187" t="s">
        <v>386</v>
      </c>
      <c r="I20" s="189" t="s">
        <v>27</v>
      </c>
      <c r="J20" s="187" t="s">
        <v>538</v>
      </c>
      <c r="K20" s="187" t="s">
        <v>539</v>
      </c>
      <c r="L20" s="189" t="s">
        <v>27</v>
      </c>
    </row>
    <row r="21" ht="15" customHeight="1" spans="1:12">
      <c r="A21" s="187" t="s">
        <v>475</v>
      </c>
      <c r="B21" s="187" t="s">
        <v>476</v>
      </c>
      <c r="C21" s="189" t="s">
        <v>27</v>
      </c>
      <c r="D21" s="187" t="s">
        <v>477</v>
      </c>
      <c r="E21" s="187" t="s">
        <v>478</v>
      </c>
      <c r="F21" s="189" t="s">
        <v>607</v>
      </c>
      <c r="G21" s="187" t="s">
        <v>392</v>
      </c>
      <c r="H21" s="187" t="s">
        <v>393</v>
      </c>
      <c r="I21" s="189" t="s">
        <v>608</v>
      </c>
      <c r="J21" s="187" t="s">
        <v>545</v>
      </c>
      <c r="K21" s="187" t="s">
        <v>546</v>
      </c>
      <c r="L21" s="189" t="s">
        <v>27</v>
      </c>
    </row>
    <row r="22" ht="15" customHeight="1" spans="1:12">
      <c r="A22" s="187" t="s">
        <v>481</v>
      </c>
      <c r="B22" s="187" t="s">
        <v>482</v>
      </c>
      <c r="C22" s="189" t="s">
        <v>27</v>
      </c>
      <c r="D22" s="187" t="s">
        <v>483</v>
      </c>
      <c r="E22" s="187" t="s">
        <v>484</v>
      </c>
      <c r="F22" s="189" t="s">
        <v>609</v>
      </c>
      <c r="G22" s="187" t="s">
        <v>399</v>
      </c>
      <c r="H22" s="187" t="s">
        <v>400</v>
      </c>
      <c r="I22" s="189" t="s">
        <v>610</v>
      </c>
      <c r="J22" s="187" t="s">
        <v>551</v>
      </c>
      <c r="K22" s="187" t="s">
        <v>552</v>
      </c>
      <c r="L22" s="189" t="s">
        <v>27</v>
      </c>
    </row>
    <row r="23" ht="15" customHeight="1" spans="1:12">
      <c r="A23" s="187" t="s">
        <v>488</v>
      </c>
      <c r="B23" s="187" t="s">
        <v>489</v>
      </c>
      <c r="C23" s="189" t="s">
        <v>27</v>
      </c>
      <c r="D23" s="187" t="s">
        <v>490</v>
      </c>
      <c r="E23" s="187" t="s">
        <v>491</v>
      </c>
      <c r="F23" s="189" t="s">
        <v>611</v>
      </c>
      <c r="G23" s="187" t="s">
        <v>406</v>
      </c>
      <c r="H23" s="187" t="s">
        <v>407</v>
      </c>
      <c r="I23" s="189" t="s">
        <v>612</v>
      </c>
      <c r="J23" s="187" t="s">
        <v>555</v>
      </c>
      <c r="K23" s="187" t="s">
        <v>556</v>
      </c>
      <c r="L23" s="189" t="s">
        <v>27</v>
      </c>
    </row>
    <row r="24" ht="15" customHeight="1" spans="1:12">
      <c r="A24" s="187" t="s">
        <v>494</v>
      </c>
      <c r="B24" s="187" t="s">
        <v>495</v>
      </c>
      <c r="C24" s="189" t="s">
        <v>27</v>
      </c>
      <c r="D24" s="187" t="s">
        <v>497</v>
      </c>
      <c r="E24" s="187" t="s">
        <v>498</v>
      </c>
      <c r="F24" s="189" t="s">
        <v>27</v>
      </c>
      <c r="G24" s="187" t="s">
        <v>414</v>
      </c>
      <c r="H24" s="187" t="s">
        <v>415</v>
      </c>
      <c r="I24" s="189" t="s">
        <v>27</v>
      </c>
      <c r="J24" s="187" t="s">
        <v>559</v>
      </c>
      <c r="K24" s="187" t="s">
        <v>560</v>
      </c>
      <c r="L24" s="189" t="s">
        <v>27</v>
      </c>
    </row>
    <row r="25" ht="15" customHeight="1" spans="1:12">
      <c r="A25" s="187" t="s">
        <v>501</v>
      </c>
      <c r="B25" s="187" t="s">
        <v>502</v>
      </c>
      <c r="C25" s="189" t="s">
        <v>613</v>
      </c>
      <c r="D25" s="187" t="s">
        <v>504</v>
      </c>
      <c r="E25" s="187" t="s">
        <v>505</v>
      </c>
      <c r="F25" s="189" t="s">
        <v>27</v>
      </c>
      <c r="G25" s="187" t="s">
        <v>421</v>
      </c>
      <c r="H25" s="187" t="s">
        <v>422</v>
      </c>
      <c r="I25" s="189" t="s">
        <v>27</v>
      </c>
      <c r="J25" s="187"/>
      <c r="K25" s="187"/>
      <c r="L25" s="188"/>
    </row>
    <row r="26" ht="15" customHeight="1" spans="1:12">
      <c r="A26" s="187" t="s">
        <v>508</v>
      </c>
      <c r="B26" s="187" t="s">
        <v>509</v>
      </c>
      <c r="C26" s="189" t="s">
        <v>27</v>
      </c>
      <c r="D26" s="187" t="s">
        <v>510</v>
      </c>
      <c r="E26" s="187" t="s">
        <v>511</v>
      </c>
      <c r="F26" s="189" t="s">
        <v>614</v>
      </c>
      <c r="G26" s="187" t="s">
        <v>428</v>
      </c>
      <c r="H26" s="187" t="s">
        <v>429</v>
      </c>
      <c r="I26" s="189" t="s">
        <v>27</v>
      </c>
      <c r="J26" s="187"/>
      <c r="K26" s="187"/>
      <c r="L26" s="188"/>
    </row>
    <row r="27" ht="15" customHeight="1" spans="1:12">
      <c r="A27" s="187" t="s">
        <v>515</v>
      </c>
      <c r="B27" s="187" t="s">
        <v>516</v>
      </c>
      <c r="C27" s="189" t="s">
        <v>27</v>
      </c>
      <c r="D27" s="187" t="s">
        <v>517</v>
      </c>
      <c r="E27" s="187" t="s">
        <v>518</v>
      </c>
      <c r="F27" s="189" t="s">
        <v>615</v>
      </c>
      <c r="G27" s="187" t="s">
        <v>434</v>
      </c>
      <c r="H27" s="187" t="s">
        <v>435</v>
      </c>
      <c r="I27" s="189" t="s">
        <v>27</v>
      </c>
      <c r="J27" s="187"/>
      <c r="K27" s="187"/>
      <c r="L27" s="188"/>
    </row>
    <row r="28" ht="15" customHeight="1" spans="1:12">
      <c r="A28" s="187" t="s">
        <v>521</v>
      </c>
      <c r="B28" s="187" t="s">
        <v>522</v>
      </c>
      <c r="C28" s="189" t="s">
        <v>27</v>
      </c>
      <c r="D28" s="187" t="s">
        <v>523</v>
      </c>
      <c r="E28" s="187" t="s">
        <v>524</v>
      </c>
      <c r="F28" s="189" t="s">
        <v>27</v>
      </c>
      <c r="G28" s="187" t="s">
        <v>440</v>
      </c>
      <c r="H28" s="187" t="s">
        <v>441</v>
      </c>
      <c r="I28" s="189" t="s">
        <v>27</v>
      </c>
      <c r="J28" s="187"/>
      <c r="K28" s="187"/>
      <c r="L28" s="188"/>
    </row>
    <row r="29" ht="15" customHeight="1" spans="1:12">
      <c r="A29" s="187" t="s">
        <v>528</v>
      </c>
      <c r="B29" s="187" t="s">
        <v>529</v>
      </c>
      <c r="C29" s="189" t="s">
        <v>280</v>
      </c>
      <c r="D29" s="187" t="s">
        <v>530</v>
      </c>
      <c r="E29" s="187" t="s">
        <v>531</v>
      </c>
      <c r="F29" s="189" t="s">
        <v>27</v>
      </c>
      <c r="G29" s="187" t="s">
        <v>447</v>
      </c>
      <c r="H29" s="187" t="s">
        <v>448</v>
      </c>
      <c r="I29" s="189" t="s">
        <v>27</v>
      </c>
      <c r="J29" s="187"/>
      <c r="K29" s="187"/>
      <c r="L29" s="188"/>
    </row>
    <row r="30" ht="15" customHeight="1" spans="1:12">
      <c r="A30" s="187" t="s">
        <v>533</v>
      </c>
      <c r="B30" s="187" t="s">
        <v>534</v>
      </c>
      <c r="C30" s="189" t="s">
        <v>616</v>
      </c>
      <c r="D30" s="187" t="s">
        <v>535</v>
      </c>
      <c r="E30" s="187" t="s">
        <v>536</v>
      </c>
      <c r="F30" s="189" t="s">
        <v>617</v>
      </c>
      <c r="G30" s="187" t="s">
        <v>453</v>
      </c>
      <c r="H30" s="187" t="s">
        <v>454</v>
      </c>
      <c r="I30" s="189" t="s">
        <v>27</v>
      </c>
      <c r="J30" s="187"/>
      <c r="K30" s="187"/>
      <c r="L30" s="188"/>
    </row>
    <row r="31" ht="15" customHeight="1" spans="1:12">
      <c r="A31" s="187" t="s">
        <v>540</v>
      </c>
      <c r="B31" s="187" t="s">
        <v>541</v>
      </c>
      <c r="C31" s="189" t="s">
        <v>27</v>
      </c>
      <c r="D31" s="187" t="s">
        <v>542</v>
      </c>
      <c r="E31" s="187" t="s">
        <v>543</v>
      </c>
      <c r="F31" s="189" t="s">
        <v>27</v>
      </c>
      <c r="G31" s="187" t="s">
        <v>459</v>
      </c>
      <c r="H31" s="187" t="s">
        <v>460</v>
      </c>
      <c r="I31" s="189" t="s">
        <v>27</v>
      </c>
      <c r="J31" s="187"/>
      <c r="K31" s="187"/>
      <c r="L31" s="188"/>
    </row>
    <row r="32" ht="15" customHeight="1" spans="1:12">
      <c r="A32" s="187" t="s">
        <v>547</v>
      </c>
      <c r="B32" s="187" t="s">
        <v>618</v>
      </c>
      <c r="C32" s="189" t="s">
        <v>27</v>
      </c>
      <c r="D32" s="187" t="s">
        <v>549</v>
      </c>
      <c r="E32" s="187" t="s">
        <v>550</v>
      </c>
      <c r="F32" s="189" t="s">
        <v>27</v>
      </c>
      <c r="G32" s="187" t="s">
        <v>466</v>
      </c>
      <c r="H32" s="187" t="s">
        <v>467</v>
      </c>
      <c r="I32" s="189" t="s">
        <v>27</v>
      </c>
      <c r="J32" s="187"/>
      <c r="K32" s="187"/>
      <c r="L32" s="188"/>
    </row>
    <row r="33" ht="15" customHeight="1" spans="1:12">
      <c r="A33" s="187"/>
      <c r="B33" s="187"/>
      <c r="C33" s="188"/>
      <c r="D33" s="187" t="s">
        <v>553</v>
      </c>
      <c r="E33" s="187" t="s">
        <v>554</v>
      </c>
      <c r="F33" s="189" t="s">
        <v>619</v>
      </c>
      <c r="G33" s="187" t="s">
        <v>473</v>
      </c>
      <c r="H33" s="187" t="s">
        <v>474</v>
      </c>
      <c r="I33" s="189" t="s">
        <v>27</v>
      </c>
      <c r="J33" s="187"/>
      <c r="K33" s="187"/>
      <c r="L33" s="188"/>
    </row>
    <row r="34" ht="15" customHeight="1" spans="1:12">
      <c r="A34" s="187"/>
      <c r="B34" s="187"/>
      <c r="C34" s="188"/>
      <c r="D34" s="187" t="s">
        <v>557</v>
      </c>
      <c r="E34" s="187" t="s">
        <v>558</v>
      </c>
      <c r="F34" s="189" t="s">
        <v>27</v>
      </c>
      <c r="G34" s="187" t="s">
        <v>479</v>
      </c>
      <c r="H34" s="187" t="s">
        <v>480</v>
      </c>
      <c r="I34" s="189" t="s">
        <v>27</v>
      </c>
      <c r="J34" s="187"/>
      <c r="K34" s="187"/>
      <c r="L34" s="188"/>
    </row>
    <row r="35" ht="15" customHeight="1" spans="1:12">
      <c r="A35" s="187"/>
      <c r="B35" s="187"/>
      <c r="C35" s="188"/>
      <c r="D35" s="187" t="s">
        <v>561</v>
      </c>
      <c r="E35" s="187" t="s">
        <v>562</v>
      </c>
      <c r="F35" s="189" t="s">
        <v>27</v>
      </c>
      <c r="G35" s="187" t="s">
        <v>486</v>
      </c>
      <c r="H35" s="187" t="s">
        <v>487</v>
      </c>
      <c r="I35" s="189" t="s">
        <v>27</v>
      </c>
      <c r="J35" s="187"/>
      <c r="K35" s="187"/>
      <c r="L35" s="188"/>
    </row>
    <row r="36" ht="15" customHeight="1" spans="1:12">
      <c r="A36" s="187"/>
      <c r="B36" s="187"/>
      <c r="C36" s="188"/>
      <c r="D36" s="187" t="s">
        <v>563</v>
      </c>
      <c r="E36" s="187" t="s">
        <v>564</v>
      </c>
      <c r="F36" s="189" t="s">
        <v>27</v>
      </c>
      <c r="G36" s="187"/>
      <c r="H36" s="187"/>
      <c r="I36" s="188"/>
      <c r="J36" s="187"/>
      <c r="K36" s="187"/>
      <c r="L36" s="188"/>
    </row>
    <row r="37" ht="15" customHeight="1" spans="1:12">
      <c r="A37" s="187"/>
      <c r="B37" s="187"/>
      <c r="C37" s="188"/>
      <c r="D37" s="187" t="s">
        <v>565</v>
      </c>
      <c r="E37" s="187" t="s">
        <v>566</v>
      </c>
      <c r="F37" s="189" t="s">
        <v>27</v>
      </c>
      <c r="G37" s="187"/>
      <c r="H37" s="187"/>
      <c r="I37" s="188"/>
      <c r="J37" s="187"/>
      <c r="K37" s="187"/>
      <c r="L37" s="188"/>
    </row>
    <row r="38" ht="15" customHeight="1" spans="1:12">
      <c r="A38" s="187"/>
      <c r="B38" s="187"/>
      <c r="C38" s="188"/>
      <c r="D38" s="187" t="s">
        <v>567</v>
      </c>
      <c r="E38" s="187" t="s">
        <v>568</v>
      </c>
      <c r="F38" s="189" t="s">
        <v>27</v>
      </c>
      <c r="G38" s="187"/>
      <c r="H38" s="187"/>
      <c r="I38" s="188"/>
      <c r="J38" s="187"/>
      <c r="K38" s="187"/>
      <c r="L38" s="188"/>
    </row>
    <row r="39" ht="15" customHeight="1" spans="1:12">
      <c r="A39" s="198" t="s">
        <v>620</v>
      </c>
      <c r="B39" s="198"/>
      <c r="C39" s="198"/>
      <c r="D39" s="198"/>
      <c r="E39" s="198"/>
      <c r="F39" s="198"/>
      <c r="G39" s="198"/>
      <c r="H39" s="198"/>
      <c r="I39" s="198"/>
      <c r="J39" s="198"/>
      <c r="K39" s="198"/>
      <c r="L39" s="198"/>
    </row>
  </sheetData>
  <mergeCells count="2">
    <mergeCell ref="A4:L4"/>
    <mergeCell ref="A39:L39"/>
  </mergeCells>
  <pageMargins left="0.700694444444445" right="0.700694444444445" top="0.751388888888889" bottom="0.751388888888889" header="0.297916666666667" footer="0.297916666666667"/>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9.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7" t="s">
        <v>621</v>
      </c>
    </row>
    <row r="2" ht="14.25" spans="20:20">
      <c r="T2" s="185" t="s">
        <v>622</v>
      </c>
    </row>
    <row r="3" ht="14.25" spans="1:20">
      <c r="A3" s="185" t="s">
        <v>2</v>
      </c>
      <c r="T3" s="185" t="s">
        <v>3</v>
      </c>
    </row>
    <row r="4" ht="19.5" customHeight="1" spans="1:20">
      <c r="A4" s="192" t="s">
        <v>6</v>
      </c>
      <c r="B4" s="192"/>
      <c r="C4" s="192"/>
      <c r="D4" s="192"/>
      <c r="E4" s="192" t="s">
        <v>315</v>
      </c>
      <c r="F4" s="192"/>
      <c r="G4" s="192"/>
      <c r="H4" s="192" t="s">
        <v>316</v>
      </c>
      <c r="I4" s="192"/>
      <c r="J4" s="192"/>
      <c r="K4" s="192" t="s">
        <v>317</v>
      </c>
      <c r="L4" s="192"/>
      <c r="M4" s="192"/>
      <c r="N4" s="192"/>
      <c r="O4" s="192"/>
      <c r="P4" s="192" t="s">
        <v>120</v>
      </c>
      <c r="Q4" s="192"/>
      <c r="R4" s="192"/>
      <c r="S4" s="192"/>
      <c r="T4" s="192"/>
    </row>
    <row r="5" ht="19.5" customHeight="1" spans="1:20">
      <c r="A5" s="192" t="s">
        <v>137</v>
      </c>
      <c r="B5" s="192"/>
      <c r="C5" s="192"/>
      <c r="D5" s="192" t="s">
        <v>138</v>
      </c>
      <c r="E5" s="192" t="s">
        <v>144</v>
      </c>
      <c r="F5" s="192" t="s">
        <v>318</v>
      </c>
      <c r="G5" s="192" t="s">
        <v>319</v>
      </c>
      <c r="H5" s="192" t="s">
        <v>144</v>
      </c>
      <c r="I5" s="192" t="s">
        <v>253</v>
      </c>
      <c r="J5" s="192" t="s">
        <v>254</v>
      </c>
      <c r="K5" s="192" t="s">
        <v>144</v>
      </c>
      <c r="L5" s="192" t="s">
        <v>253</v>
      </c>
      <c r="M5" s="192"/>
      <c r="N5" s="192" t="s">
        <v>253</v>
      </c>
      <c r="O5" s="192" t="s">
        <v>254</v>
      </c>
      <c r="P5" s="192" t="s">
        <v>144</v>
      </c>
      <c r="Q5" s="192" t="s">
        <v>318</v>
      </c>
      <c r="R5" s="192" t="s">
        <v>319</v>
      </c>
      <c r="S5" s="192" t="s">
        <v>319</v>
      </c>
      <c r="T5" s="192"/>
    </row>
    <row r="6" ht="19.5" customHeight="1" spans="1:20">
      <c r="A6" s="192"/>
      <c r="B6" s="192"/>
      <c r="C6" s="192"/>
      <c r="D6" s="192"/>
      <c r="E6" s="192"/>
      <c r="F6" s="192"/>
      <c r="G6" s="192" t="s">
        <v>139</v>
      </c>
      <c r="H6" s="192"/>
      <c r="I6" s="192"/>
      <c r="J6" s="192" t="s">
        <v>139</v>
      </c>
      <c r="K6" s="192"/>
      <c r="L6" s="192" t="s">
        <v>139</v>
      </c>
      <c r="M6" s="192" t="s">
        <v>321</v>
      </c>
      <c r="N6" s="192" t="s">
        <v>320</v>
      </c>
      <c r="O6" s="192" t="s">
        <v>139</v>
      </c>
      <c r="P6" s="192"/>
      <c r="Q6" s="192"/>
      <c r="R6" s="192" t="s">
        <v>139</v>
      </c>
      <c r="S6" s="192" t="s">
        <v>322</v>
      </c>
      <c r="T6" s="192" t="s">
        <v>323</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141</v>
      </c>
      <c r="B8" s="192" t="s">
        <v>142</v>
      </c>
      <c r="C8" s="192" t="s">
        <v>143</v>
      </c>
      <c r="D8" s="192" t="s">
        <v>10</v>
      </c>
      <c r="E8" s="186" t="s">
        <v>11</v>
      </c>
      <c r="F8" s="186" t="s">
        <v>12</v>
      </c>
      <c r="G8" s="186" t="s">
        <v>22</v>
      </c>
      <c r="H8" s="186" t="s">
        <v>26</v>
      </c>
      <c r="I8" s="186" t="s">
        <v>31</v>
      </c>
      <c r="J8" s="186" t="s">
        <v>35</v>
      </c>
      <c r="K8" s="186" t="s">
        <v>39</v>
      </c>
      <c r="L8" s="186" t="s">
        <v>43</v>
      </c>
      <c r="M8" s="186" t="s">
        <v>48</v>
      </c>
      <c r="N8" s="186" t="s">
        <v>52</v>
      </c>
      <c r="O8" s="186" t="s">
        <v>56</v>
      </c>
      <c r="P8" s="186" t="s">
        <v>59</v>
      </c>
      <c r="Q8" s="186" t="s">
        <v>63</v>
      </c>
      <c r="R8" s="186" t="s">
        <v>66</v>
      </c>
      <c r="S8" s="186" t="s">
        <v>69</v>
      </c>
      <c r="T8" s="186" t="s">
        <v>72</v>
      </c>
    </row>
    <row r="9" ht="19.5" customHeight="1" spans="1:20">
      <c r="A9" s="192"/>
      <c r="B9" s="192"/>
      <c r="C9" s="192"/>
      <c r="D9" s="192" t="s">
        <v>144</v>
      </c>
      <c r="E9" s="189" t="s">
        <v>27</v>
      </c>
      <c r="F9" s="189" t="s">
        <v>27</v>
      </c>
      <c r="G9" s="189" t="s">
        <v>27</v>
      </c>
      <c r="H9" s="189" t="s">
        <v>18</v>
      </c>
      <c r="I9" s="189"/>
      <c r="J9" s="189" t="s">
        <v>18</v>
      </c>
      <c r="K9" s="189" t="s">
        <v>18</v>
      </c>
      <c r="L9" s="189"/>
      <c r="M9" s="189"/>
      <c r="N9" s="189"/>
      <c r="O9" s="189" t="s">
        <v>18</v>
      </c>
      <c r="P9" s="189" t="s">
        <v>27</v>
      </c>
      <c r="Q9" s="189" t="s">
        <v>27</v>
      </c>
      <c r="R9" s="189" t="s">
        <v>27</v>
      </c>
      <c r="S9" s="189" t="s">
        <v>27</v>
      </c>
      <c r="T9" s="189" t="s">
        <v>27</v>
      </c>
    </row>
    <row r="10" ht="19.5" customHeight="1" spans="1:20">
      <c r="A10" s="198" t="s">
        <v>241</v>
      </c>
      <c r="B10" s="198"/>
      <c r="C10" s="198"/>
      <c r="D10" s="198" t="s">
        <v>242</v>
      </c>
      <c r="E10" s="189" t="s">
        <v>27</v>
      </c>
      <c r="F10" s="189" t="s">
        <v>27</v>
      </c>
      <c r="G10" s="189" t="s">
        <v>27</v>
      </c>
      <c r="H10" s="189" t="s">
        <v>18</v>
      </c>
      <c r="I10" s="189"/>
      <c r="J10" s="189" t="s">
        <v>18</v>
      </c>
      <c r="K10" s="189" t="s">
        <v>18</v>
      </c>
      <c r="L10" s="189"/>
      <c r="M10" s="189"/>
      <c r="N10" s="189"/>
      <c r="O10" s="189" t="s">
        <v>18</v>
      </c>
      <c r="P10" s="189" t="s">
        <v>27</v>
      </c>
      <c r="Q10" s="189" t="s">
        <v>27</v>
      </c>
      <c r="R10" s="189" t="s">
        <v>27</v>
      </c>
      <c r="S10" s="189" t="s">
        <v>27</v>
      </c>
      <c r="T10" s="189" t="s">
        <v>27</v>
      </c>
    </row>
    <row r="11" ht="19.5" customHeight="1" spans="1:20">
      <c r="A11" s="198" t="s">
        <v>243</v>
      </c>
      <c r="B11" s="198"/>
      <c r="C11" s="198"/>
      <c r="D11" s="198" t="s">
        <v>244</v>
      </c>
      <c r="E11" s="189" t="s">
        <v>27</v>
      </c>
      <c r="F11" s="189" t="s">
        <v>27</v>
      </c>
      <c r="G11" s="189" t="s">
        <v>27</v>
      </c>
      <c r="H11" s="189" t="s">
        <v>18</v>
      </c>
      <c r="I11" s="189"/>
      <c r="J11" s="189" t="s">
        <v>18</v>
      </c>
      <c r="K11" s="189" t="s">
        <v>18</v>
      </c>
      <c r="L11" s="189"/>
      <c r="M11" s="189"/>
      <c r="N11" s="189"/>
      <c r="O11" s="189" t="s">
        <v>18</v>
      </c>
      <c r="P11" s="189" t="s">
        <v>27</v>
      </c>
      <c r="Q11" s="189" t="s">
        <v>27</v>
      </c>
      <c r="R11" s="189" t="s">
        <v>27</v>
      </c>
      <c r="S11" s="189" t="s">
        <v>27</v>
      </c>
      <c r="T11" s="189" t="s">
        <v>27</v>
      </c>
    </row>
    <row r="12" ht="19.5" customHeight="1" spans="1:20">
      <c r="A12" s="198" t="s">
        <v>245</v>
      </c>
      <c r="B12" s="198"/>
      <c r="C12" s="198"/>
      <c r="D12" s="198" t="s">
        <v>246</v>
      </c>
      <c r="E12" s="189" t="s">
        <v>27</v>
      </c>
      <c r="F12" s="189" t="s">
        <v>27</v>
      </c>
      <c r="G12" s="189" t="s">
        <v>27</v>
      </c>
      <c r="H12" s="189" t="s">
        <v>18</v>
      </c>
      <c r="I12" s="189"/>
      <c r="J12" s="189" t="s">
        <v>18</v>
      </c>
      <c r="K12" s="189" t="s">
        <v>18</v>
      </c>
      <c r="L12" s="189"/>
      <c r="M12" s="189"/>
      <c r="N12" s="189"/>
      <c r="O12" s="189" t="s">
        <v>18</v>
      </c>
      <c r="P12" s="189" t="s">
        <v>27</v>
      </c>
      <c r="Q12" s="189" t="s">
        <v>27</v>
      </c>
      <c r="R12" s="189" t="s">
        <v>27</v>
      </c>
      <c r="S12" s="189" t="s">
        <v>27</v>
      </c>
      <c r="T12" s="189" t="s">
        <v>27</v>
      </c>
    </row>
    <row r="13" ht="19.5" customHeight="1" spans="1:20">
      <c r="A13" s="198" t="s">
        <v>623</v>
      </c>
      <c r="B13" s="198"/>
      <c r="C13" s="198"/>
      <c r="D13" s="198"/>
      <c r="E13" s="198"/>
      <c r="F13" s="198"/>
      <c r="G13" s="198"/>
      <c r="H13" s="198"/>
      <c r="I13" s="198"/>
      <c r="J13" s="198"/>
      <c r="K13" s="198"/>
      <c r="L13" s="198"/>
      <c r="M13" s="198"/>
      <c r="N13" s="198"/>
      <c r="O13" s="198"/>
      <c r="P13" s="198"/>
      <c r="Q13" s="198"/>
      <c r="R13" s="198"/>
      <c r="S13" s="198"/>
      <c r="T13" s="19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7" t="s">
        <v>624</v>
      </c>
    </row>
    <row r="2" ht="14.25" spans="12:12">
      <c r="L2" s="185" t="s">
        <v>625</v>
      </c>
    </row>
    <row r="3" ht="14.25" spans="1:12">
      <c r="A3" s="185" t="s">
        <v>2</v>
      </c>
      <c r="L3" s="185" t="s">
        <v>3</v>
      </c>
    </row>
    <row r="4" ht="19.5" customHeight="1" spans="1:12">
      <c r="A4" s="192" t="s">
        <v>6</v>
      </c>
      <c r="B4" s="192"/>
      <c r="C4" s="192"/>
      <c r="D4" s="192"/>
      <c r="E4" s="192" t="s">
        <v>315</v>
      </c>
      <c r="F4" s="192"/>
      <c r="G4" s="192"/>
      <c r="H4" s="192" t="s">
        <v>316</v>
      </c>
      <c r="I4" s="192" t="s">
        <v>317</v>
      </c>
      <c r="J4" s="192" t="s">
        <v>120</v>
      </c>
      <c r="K4" s="192"/>
      <c r="L4" s="192"/>
    </row>
    <row r="5" ht="19.5" customHeight="1" spans="1:12">
      <c r="A5" s="192" t="s">
        <v>137</v>
      </c>
      <c r="B5" s="192"/>
      <c r="C5" s="192"/>
      <c r="D5" s="192" t="s">
        <v>138</v>
      </c>
      <c r="E5" s="192" t="s">
        <v>144</v>
      </c>
      <c r="F5" s="192" t="s">
        <v>626</v>
      </c>
      <c r="G5" s="192" t="s">
        <v>627</v>
      </c>
      <c r="H5" s="192"/>
      <c r="I5" s="192"/>
      <c r="J5" s="192" t="s">
        <v>144</v>
      </c>
      <c r="K5" s="192" t="s">
        <v>626</v>
      </c>
      <c r="L5" s="186" t="s">
        <v>627</v>
      </c>
    </row>
    <row r="6" ht="19.5" customHeight="1" spans="1:12">
      <c r="A6" s="192"/>
      <c r="B6" s="192"/>
      <c r="C6" s="192"/>
      <c r="D6" s="192"/>
      <c r="E6" s="192"/>
      <c r="F6" s="192"/>
      <c r="G6" s="192"/>
      <c r="H6" s="192"/>
      <c r="I6" s="192"/>
      <c r="J6" s="192"/>
      <c r="K6" s="192"/>
      <c r="L6" s="186" t="s">
        <v>322</v>
      </c>
    </row>
    <row r="7" ht="19.5" customHeight="1" spans="1:12">
      <c r="A7" s="192"/>
      <c r="B7" s="192"/>
      <c r="C7" s="192"/>
      <c r="D7" s="192"/>
      <c r="E7" s="192"/>
      <c r="F7" s="192"/>
      <c r="G7" s="192"/>
      <c r="H7" s="192"/>
      <c r="I7" s="192"/>
      <c r="J7" s="192"/>
      <c r="K7" s="192"/>
      <c r="L7" s="186"/>
    </row>
    <row r="8" ht="19.5" customHeight="1" spans="1:12">
      <c r="A8" s="192" t="s">
        <v>141</v>
      </c>
      <c r="B8" s="192" t="s">
        <v>142</v>
      </c>
      <c r="C8" s="192" t="s">
        <v>143</v>
      </c>
      <c r="D8" s="192" t="s">
        <v>10</v>
      </c>
      <c r="E8" s="186" t="s">
        <v>11</v>
      </c>
      <c r="F8" s="186" t="s">
        <v>12</v>
      </c>
      <c r="G8" s="186" t="s">
        <v>22</v>
      </c>
      <c r="H8" s="186" t="s">
        <v>26</v>
      </c>
      <c r="I8" s="186" t="s">
        <v>31</v>
      </c>
      <c r="J8" s="186" t="s">
        <v>35</v>
      </c>
      <c r="K8" s="186" t="s">
        <v>39</v>
      </c>
      <c r="L8" s="186" t="s">
        <v>43</v>
      </c>
    </row>
    <row r="9" ht="19.5" customHeight="1" spans="1:12">
      <c r="A9" s="192"/>
      <c r="B9" s="192"/>
      <c r="C9" s="192"/>
      <c r="D9" s="192" t="s">
        <v>144</v>
      </c>
      <c r="E9" s="189"/>
      <c r="F9" s="189"/>
      <c r="G9" s="189"/>
      <c r="H9" s="189"/>
      <c r="I9" s="189"/>
      <c r="J9" s="189"/>
      <c r="K9" s="189"/>
      <c r="L9" s="189"/>
    </row>
    <row r="10" ht="19.5" customHeight="1" spans="1:12">
      <c r="A10" s="198"/>
      <c r="B10" s="198"/>
      <c r="C10" s="198"/>
      <c r="D10" s="198"/>
      <c r="E10" s="189"/>
      <c r="F10" s="189"/>
      <c r="G10" s="189"/>
      <c r="H10" s="189"/>
      <c r="I10" s="189"/>
      <c r="J10" s="189"/>
      <c r="K10" s="189"/>
      <c r="L10" s="189"/>
    </row>
    <row r="11" ht="19.5" customHeight="1" spans="1:12">
      <c r="A11" s="198" t="s">
        <v>628</v>
      </c>
      <c r="B11" s="198"/>
      <c r="C11" s="198"/>
      <c r="D11" s="198"/>
      <c r="E11" s="198"/>
      <c r="F11" s="198"/>
      <c r="G11" s="198"/>
      <c r="H11" s="198"/>
      <c r="I11" s="198"/>
      <c r="J11" s="198"/>
      <c r="K11" s="198"/>
      <c r="L11" s="198"/>
    </row>
    <row r="12" ht="29" customHeight="1" spans="1:12">
      <c r="A12" s="199" t="s">
        <v>629</v>
      </c>
      <c r="B12" s="199"/>
      <c r="C12" s="199"/>
      <c r="D12" s="199"/>
      <c r="E12" s="199"/>
      <c r="F12" s="199"/>
      <c r="G12" s="199"/>
      <c r="H12" s="199"/>
      <c r="I12" s="199"/>
      <c r="J12" s="199"/>
      <c r="K12" s="199"/>
      <c r="L12" s="19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2024-09-10T09:39:00Z</dcterms:created>
  <dcterms:modified xsi:type="dcterms:W3CDTF">2024-09-23T07:19:54Z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2024-09-10T09:39:53.009Z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265FBCD3A5E6483D84FEAC98B161C09B_12</vt:lpwstr>
  </property>
</Properties>
</file>