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<sst xmlns="http://schemas.openxmlformats.org/spreadsheetml/2006/main" count="1542" uniqueCount="581">
  <si>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</si>
  <si>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</si>
  <si>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</si>
  <si>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</si>
  <si>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</si>
  <si>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</si>
  <si>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</si>
  <si>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</si>
  <si>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</si>
  <si>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</si>
  <si>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</si>
  <si>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</si>
  <si>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</si>
  <si>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</si>
  <si>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</si>
  <si>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</si>
  <si>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</si>
  <si>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</si>
  <si>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</si>
  <si>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</si>
  <si>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</si>
  <si>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</si>
  <si>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</si>
  <si>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</si>
  <si>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</si>
  <si>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</si>
  <si>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</si>
  <si>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</si>
  <si>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</si>
  <si>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</si>
  <si>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</si>
  <si>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</si>
  <si>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</si>
  <si>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</si>
  <si>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</si>
  <si>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</si>
  <si>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</si>
  <si>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</si>
  <si>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</si>
  <si>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</si>
  <si>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</si>
  <si>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</si>
  <si>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</si>
  <si>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</si>
  <si>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</si>
  <si>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</si>
  <si>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</si>
  <si>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</si>
  <si>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</si>
  <si>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</si>
  <si>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</si>
  <si>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</si>
  <si>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</si>
  <si>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</si>
  <si>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</si>
  <si>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</si>
  <si>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</si>
  <si>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</si>
  <si>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</si>
  <si>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</si>
  <si>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</si>
  <si>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</si>
  <si>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</si>
  <si>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</si>
  <si>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</si>
  <si>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</si>
  <si>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</si>
  <si>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</si>
  <si>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</si>
  <si>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</si>
  <si>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</si>
  <si>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</si>
  <si>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360001</t>
  </si>
  <si>
    <t>永德县政务服务管理局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</si>
  <si>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</si>
  <si>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</si>
  <si>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</si>
  <si>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</si>
  <si>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</si>
  <si>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</si>
  <si>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</si>
  <si>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</si>
  <si>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</si>
  <si>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</si>
  <si>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</si>
  <si>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</si>
  <si>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</si>
  <si>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</si>
  <si>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</si>
  <si>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</si>
  <si>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</si>
  <si>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</si>
  <si>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</si>
  <si>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</si>
  <si>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</si>
  <si>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</si>
  <si>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</si>
  <si>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</si>
  <si>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</si>
  <si>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</si>
  <si>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</si>
  <si>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</si>
  <si>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</si>
  <si>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</si>
  <si>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</si>
  <si>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</si>
  <si>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</si>
  <si>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</si>
  <si>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</si>
  <si>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</si>
  <si>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</si>
  <si>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</si>
  <si>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</si>
  <si>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</si>
  <si>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</si>
  <si>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</si>
  <si>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</si>
  <si>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</si>
  <si>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</si>
  <si>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</si>
  <si>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</si>
  <si>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</si>
  <si>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</si>
  <si>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</si>
  <si>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</si>
  <si>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</si>
  <si>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</si>
  <si>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</si>
  <si>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</si>
  <si>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</si>
  <si>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</si>
  <si>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</si>
  <si>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</si>
  <si>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</si>
  <si>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</si>
  <si>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</si>
  <si>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</si>
  <si>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</si>
  <si>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</si>
  <si>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</si>
  <si>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</si>
  <si>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</si>
  <si>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</si>
  <si>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</si>
  <si>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</si>
  <si>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</si>
  <si>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</si>
  <si>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</si>
  <si>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</si>
  <si>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</si>
  <si>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</si>
  <si>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</si>
  <si>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</si>
  <si>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</si>
  <si>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</si>
  <si>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</si>
  <si>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</si>
  <si>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</si>
  <si>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</si>
  <si>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</si>
  <si>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</si>
  <si>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</si>
  <si>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</si>
  <si>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</si>
  <si>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</si>
  <si>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</si>
  <si>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</si>
  <si>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</si>
  <si>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</si>
  <si>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</si>
  <si>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</si>
  <si>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</si>
  <si>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</si>
  <si>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</si>
  <si>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</si>
  <si>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</si>
  <si>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</si>
  <si>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</si>
  <si>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</si>
  <si>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</si>
  <si>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</si>
  <si>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</si>
  <si>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</si>
  <si>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</si>
  <si>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</si>
  <si>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</si>
  <si>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</si>
  <si>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</si>
  <si>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</si>
  <si>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</si>
  <si>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</si>
  <si>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</si>
  <si>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</si>
  <si>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</si>
  <si>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</si>
  <si>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</si>
  <si>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</si>
  <si>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</si>
  <si>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</si>
  <si>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</si>
  <si>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530923210000000017752</t>
  </si>
  <si>
    <t>行政单位工资支出</t>
  </si>
  <si>
    <t>30101</t>
  </si>
  <si>
    <t>基本工资</t>
  </si>
  <si>
    <t>530923210000000017753</t>
  </si>
  <si>
    <t>事业单位工资支出</t>
  </si>
  <si>
    <t>30102</t>
  </si>
  <si>
    <t>津贴补贴</t>
  </si>
  <si>
    <t>2130104</t>
  </si>
  <si>
    <t>30103</t>
  </si>
  <si>
    <t>奖金</t>
  </si>
  <si>
    <t>530923231100001424461</t>
  </si>
  <si>
    <t>公务员基础绩效奖</t>
  </si>
  <si>
    <t>30107</t>
  </si>
  <si>
    <t>绩效工资</t>
  </si>
  <si>
    <t>530923231100001424463</t>
  </si>
  <si>
    <t>事业人员参照公务员规范后绩效奖</t>
  </si>
  <si>
    <t>530923210000000017754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</si>
  <si>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</si>
  <si>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</si>
  <si>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</si>
  <si>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</si>
  <si>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</si>
  <si>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</si>
  <si>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</si>
  <si>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</si>
  <si>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</si>
  <si>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</si>
  <si>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</si>
  <si>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</si>
  <si>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</si>
  <si>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530923210000000017756</t>
  </si>
  <si>
    <t>30113</t>
  </si>
  <si>
    <t>530923210000000017761</t>
  </si>
  <si>
    <t>运转类公用经费</t>
  </si>
  <si>
    <t>30211</t>
  </si>
  <si>
    <t>差旅费</t>
  </si>
  <si>
    <t>31002</t>
  </si>
  <si>
    <t>办公设备购置</t>
  </si>
  <si>
    <t>30201</t>
  </si>
  <si>
    <t>办公费</t>
  </si>
  <si>
    <t>30226</t>
  </si>
  <si>
    <t>劳务费</t>
  </si>
  <si>
    <t>30207</t>
  </si>
  <si>
    <t>邮电费</t>
  </si>
  <si>
    <t>530923241100002314399</t>
  </si>
  <si>
    <t>公务接待费（公用经费）</t>
  </si>
  <si>
    <t>30217</t>
  </si>
  <si>
    <t>30239</t>
  </si>
  <si>
    <t>其他交通费用</t>
  </si>
  <si>
    <t>530923221100000471952</t>
  </si>
  <si>
    <t>工会经费</t>
  </si>
  <si>
    <t>30228</t>
  </si>
  <si>
    <t>530923210000000017760</t>
  </si>
  <si>
    <t>公务交通补贴</t>
  </si>
  <si>
    <t>530923251100003756133</t>
  </si>
  <si>
    <t>离退休公用经费</t>
  </si>
  <si>
    <t>30299</t>
  </si>
  <si>
    <t>其他商品和服务支出</t>
  </si>
  <si>
    <t>530923251100003756111</t>
  </si>
  <si>
    <t>退休费</t>
  </si>
  <si>
    <t>30302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</si>
  <si>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</si>
  <si>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</si>
  <si>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</si>
  <si>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</si>
  <si>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</si>
  <si>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</si>
  <si>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永德县公共资源交易电子化平台建设欠款专项经费</t>
  </si>
  <si>
    <t>专项业务类</t>
  </si>
  <si>
    <t>530923241100002316606</t>
  </si>
  <si>
    <t>30213</t>
  </si>
  <si>
    <t>维修（护）费</t>
  </si>
  <si>
    <t>永德县政府采购全流程电子化交易系统建设专项经费</t>
  </si>
  <si>
    <t>530923251100003760027</t>
  </si>
  <si>
    <t>31007</t>
  </si>
  <si>
    <t>信息网络及软件购置更新</t>
  </si>
  <si>
    <t>永德县政务服务管理局“综合窗口”改革建设专项经费</t>
  </si>
  <si>
    <t>530923251100003760669</t>
  </si>
  <si>
    <t>30227</t>
  </si>
  <si>
    <t>委托业务费</t>
  </si>
  <si>
    <t>永德县政务服务管理局“综合窗口”人员专项经费</t>
  </si>
  <si>
    <t>530923241100002870209</t>
  </si>
  <si>
    <t>永德县政务服务管理局电子政务网络专项经费</t>
  </si>
  <si>
    <t>530923251100003759752</t>
  </si>
  <si>
    <t>永德县政务服务管理局公共资源交易标准化建设专项经费</t>
  </si>
  <si>
    <t>530923241100002317871</t>
  </si>
  <si>
    <t>永德县政务服务管理局政府采购评审专家劳务报酬专项经费</t>
  </si>
  <si>
    <t>530923241100002317725</t>
  </si>
  <si>
    <t>永德县政务服务管理局政务服务大厅扩容改造专项经费</t>
  </si>
  <si>
    <t>530923251100003760402</t>
  </si>
  <si>
    <t>永德县政务服务管理局政务服务大厅日常运转专项经费</t>
  </si>
  <si>
    <t>530923251100003758855</t>
  </si>
  <si>
    <t>30205</t>
  </si>
  <si>
    <t>水费</t>
  </si>
  <si>
    <t>30206</t>
  </si>
  <si>
    <t>电费</t>
  </si>
  <si>
    <t>30216</t>
  </si>
  <si>
    <t>培训费</t>
  </si>
  <si>
    <t>永德县政务服务管理局综窗大厅升级改造专项经费</t>
  </si>
  <si>
    <t>530923251100003760765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</si>
  <si>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</si>
  <si>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</si>
  <si>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</si>
  <si>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</si>
  <si>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</si>
  <si>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</si>
  <si>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</si>
  <si>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</si>
  <si>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</si>
  <si>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</si>
  <si>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</si>
  <si>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</si>
  <si>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政务服务“综合窗口”改革与相对集中行政许可权改革相结合，进一步推动永德县政务服务标准化规范化便利化建设，实行前台综合受理、后台分类审批、统一窗口出件’的工作模式，提供一站式服务”的总体要求，保障7名“综合窗口”工作人员劳务费和管理费。</t>
  </si>
  <si>
    <t>产出指标</t>
  </si>
  <si>
    <t>数量指标</t>
  </si>
  <si>
    <t>工资福利发放人数</t>
  </si>
  <si>
    <t>=</t>
  </si>
  <si>
    <t>7</t>
  </si>
  <si>
    <t>人</t>
  </si>
  <si>
    <t>定量指标</t>
  </si>
  <si>
    <t>反映单位实际发放工资人员数量。</t>
  </si>
  <si>
    <t>质量指标</t>
  </si>
  <si>
    <t>预算执行率</t>
  </si>
  <si>
    <t>&gt;=</t>
  </si>
  <si>
    <t>96</t>
  </si>
  <si>
    <t>%</t>
  </si>
  <si>
    <t>反映预算执行情况。</t>
  </si>
  <si>
    <t>时效指标</t>
  </si>
  <si>
    <t>业务办结率</t>
  </si>
  <si>
    <t>95</t>
  </si>
  <si>
    <t>反映群众办事窗口按时按质按量完成业务工作。</t>
  </si>
  <si>
    <t>成本指标</t>
  </si>
  <si>
    <t>经济成本指标</t>
  </si>
  <si>
    <t>436800</t>
  </si>
  <si>
    <t>元</t>
  </si>
  <si>
    <t>反映该项目实际支出成本。</t>
  </si>
  <si>
    <t>效益指标</t>
  </si>
  <si>
    <t>社会效益</t>
  </si>
  <si>
    <t>服务人群</t>
  </si>
  <si>
    <t>1000</t>
  </si>
  <si>
    <t>人次</t>
  </si>
  <si>
    <t>反映综合窗口服务人数。</t>
  </si>
  <si>
    <t>可持续影响</t>
  </si>
  <si>
    <t>可持续影响率</t>
  </si>
  <si>
    <t>长期</t>
  </si>
  <si>
    <t>无</t>
  </si>
  <si>
    <t>定性指标</t>
  </si>
  <si>
    <t>反映该项目可持续影响情况。</t>
  </si>
  <si>
    <t>满意度指标</t>
  </si>
  <si>
    <t>服务对象满意度</t>
  </si>
  <si>
    <t>受益群众投诉率</t>
  </si>
  <si>
    <t>&lt;=</t>
  </si>
  <si>
    <t>反映收益群众投诉情况。</t>
  </si>
  <si>
    <t>办事群众满意度</t>
  </si>
  <si>
    <t>反映办事群众对综合窗口工作人员满意度情况。</t>
  </si>
  <si>
    <t>通过对政务服务大厅扩容改造升级，打造快捷办事窗口，营造更加便捷舒适的办事环境，进一步提高政务服务能力和办事企业群众的好评度。</t>
  </si>
  <si>
    <t>办公柜台长度</t>
  </si>
  <si>
    <t>37.8</t>
  </si>
  <si>
    <t>米</t>
  </si>
  <si>
    <t>反映该项目定制的柜台长度。</t>
  </si>
  <si>
    <t>办公桌椅数</t>
  </si>
  <si>
    <t>42</t>
  </si>
  <si>
    <t>个</t>
  </si>
  <si>
    <t>反映该项目所需要的设备数量。</t>
  </si>
  <si>
    <t>竣工验收合格率</t>
  </si>
  <si>
    <t>反映该项目完工验收情况。</t>
  </si>
  <si>
    <t>项目建设周期</t>
  </si>
  <si>
    <t>12</t>
  </si>
  <si>
    <t>期</t>
  </si>
  <si>
    <t>反映建设该项目所需要的时间。</t>
  </si>
  <si>
    <t>17.99</t>
  </si>
  <si>
    <t>万元</t>
  </si>
  <si>
    <t>反映该项目所需要的费用。</t>
  </si>
  <si>
    <t>政务服务能力</t>
  </si>
  <si>
    <t>不断提高</t>
  </si>
  <si>
    <t>反映该项目完成对政务服务能力的影响情况。</t>
  </si>
  <si>
    <t>办公条件改善率</t>
  </si>
  <si>
    <t>反映政务服务大厅办公条件的改善情况。</t>
  </si>
  <si>
    <t>反映办事群众到政务服务大厅办理业务的满意情况。</t>
  </si>
  <si>
    <t>改造面积</t>
  </si>
  <si>
    <t>450</t>
  </si>
  <si>
    <t>平方</t>
  </si>
  <si>
    <t>反映该项目改造装修的面积。</t>
  </si>
  <si>
    <t>反映项目完工验收情况。</t>
  </si>
  <si>
    <t>反映项目建设所需要的时间。</t>
  </si>
  <si>
    <t>90</t>
  </si>
  <si>
    <t>反映完成该项目所需要的成本。</t>
  </si>
  <si>
    <t>优化办事效率</t>
  </si>
  <si>
    <t>反映项目建成对办事效率的影响情况。</t>
  </si>
  <si>
    <t>反映办公条件改善情况。</t>
  </si>
  <si>
    <t>反映办事群众对办理业务整体的满意情况。</t>
  </si>
  <si>
    <t>单位内部人员满意度</t>
  </si>
  <si>
    <t>反映单位内部人员的满意情况。</t>
  </si>
  <si>
    <t>通过实施采购评审专家劳务报酬专项经费项目，组织开展政府采购交易项目评审工作，向上申请评审经费，用于支付评审专家劳务报酬，进一步加强专家对政府采购评审活动的管理，规范政府采购评审专家劳务报酬支付行为，维护采购人、采购代理机构和评审专家的合法权益。</t>
  </si>
  <si>
    <t>进场项目数量</t>
  </si>
  <si>
    <t>10</t>
  </si>
  <si>
    <t>反映需要评审的项目数</t>
  </si>
  <si>
    <t>专家评审人数</t>
  </si>
  <si>
    <t>40</t>
  </si>
  <si>
    <t>反映部门专家评审人数</t>
  </si>
  <si>
    <t>预算资金执行率</t>
  </si>
  <si>
    <t>98</t>
  </si>
  <si>
    <t>反映此笔专项经预算执行情况</t>
  </si>
  <si>
    <t>专家评审时间</t>
  </si>
  <si>
    <t>小时</t>
  </si>
  <si>
    <t>反映专家评审时间</t>
  </si>
  <si>
    <t>960</t>
  </si>
  <si>
    <t>反映每场项目所产生的费用情况。</t>
  </si>
  <si>
    <t>对本行业的影响力</t>
  </si>
  <si>
    <t>持续良好</t>
  </si>
  <si>
    <t>反映对本行业未来可持续发展的影响</t>
  </si>
  <si>
    <t>使用人员满意度</t>
  </si>
  <si>
    <t>反映服务对象对评审过程的满意情况</t>
  </si>
  <si>
    <t>为全面实现公共资源交易项目网上全流程电子化交易，计划于2024年12月底完成县公共资源交易标准化建设，做到进场项目“零门槛”、交易过程“零 拖延”、交易环节“零障碍”、交易服务“零距离”，提高招投标透明度，优化招投标领域营商环境。</t>
  </si>
  <si>
    <t>交易场所区</t>
  </si>
  <si>
    <t>反映交易场所划分的区域</t>
  </si>
  <si>
    <t>购置计划完成率</t>
  </si>
  <si>
    <t>反映部门购置计划执行情况购置计划执行情况</t>
  </si>
  <si>
    <t>100</t>
  </si>
  <si>
    <t>购置设备利用率</t>
  </si>
  <si>
    <t>反映设备利用情况</t>
  </si>
  <si>
    <t>零星修缮验收合格率</t>
  </si>
  <si>
    <t>反映设备购置的产品质量情况</t>
  </si>
  <si>
    <t>零星修缮（维修）处理时限</t>
  </si>
  <si>
    <t>24</t>
  </si>
  <si>
    <t>反映零星修缮达标的情况</t>
  </si>
  <si>
    <t>设备部署及时率</t>
  </si>
  <si>
    <t>反映新购设备按时部署情况</t>
  </si>
  <si>
    <t>经济效益</t>
  </si>
  <si>
    <t>设备采购经济性</t>
  </si>
  <si>
    <t>反映设备采购成本低于计划数所获得的经济效益</t>
  </si>
  <si>
    <t>设备使用年限</t>
  </si>
  <si>
    <t>年</t>
  </si>
  <si>
    <t>反映新投入设备使用年限情况</t>
  </si>
  <si>
    <t>反映服务对象对购置设备的整体满意情况</t>
  </si>
  <si>
    <t>为全面推广应用政府采购电子交易系统工作，组织全流程线上操作，供应商通过互联网联通和数字证书CA 在线电子投标（响应）、远程参与开标（磋商、谈判），节约参与政府采购活动成本，提升参与政府采购活动便利度，提高参与政府采购活动积极性。</t>
  </si>
  <si>
    <t>电脑购置数</t>
  </si>
  <si>
    <t>11</t>
  </si>
  <si>
    <t>台</t>
  </si>
  <si>
    <t>反映该项目所需要的购置电脑数量。</t>
  </si>
  <si>
    <t>打印机数</t>
  </si>
  <si>
    <t>反映该项目所需购置的打印机数量。</t>
  </si>
  <si>
    <t>工程完成进度</t>
  </si>
  <si>
    <t>反映该项目完工情况。</t>
  </si>
  <si>
    <t>25.4</t>
  </si>
  <si>
    <t>基础设施完善率</t>
  </si>
  <si>
    <t>反映该项目基础设施购置改善情况。</t>
  </si>
  <si>
    <t>办公环境改善率</t>
  </si>
  <si>
    <t>反映办公环境改善情况。</t>
  </si>
  <si>
    <t>反映使用人员整体满意情况。</t>
  </si>
  <si>
    <t>每月按时缴纳水电费、网络费、采购办公耗材和定期组织培训，通过抓好部门进驻、服务事项进驻工作，保障政务服务大厅日常工作正常运转，提升政务服务水平。</t>
  </si>
  <si>
    <t>政务服务窗口数</t>
  </si>
  <si>
    <t>67</t>
  </si>
  <si>
    <t>反映政务服务中心大厅窗口数。</t>
  </si>
  <si>
    <t>窗口工作人员数</t>
  </si>
  <si>
    <t>74</t>
  </si>
  <si>
    <t>反映政务服务大厅窗口工作人员。</t>
  </si>
  <si>
    <t>培训人员合格率</t>
  </si>
  <si>
    <t>反映窗口服务人员培训情况。</t>
  </si>
  <si>
    <t>反映办理业务效率情况。</t>
  </si>
  <si>
    <t>13.43</t>
  </si>
  <si>
    <t>反映2025年政务服务大厅日常办公运转情况。</t>
  </si>
  <si>
    <t>反映政务服务窗口工作人员办事效率情况。</t>
  </si>
  <si>
    <t>政务服务持续优化</t>
  </si>
  <si>
    <t>反映政务服务能力提升情况。</t>
  </si>
  <si>
    <t>政务大厅工作人员满意度</t>
  </si>
  <si>
    <t>反映政务服务大厅窗口工作人员满意度。</t>
  </si>
  <si>
    <t>为加快我县电子政务网络建设体系和县政务局2025年网络正常运转，以深化“互联网+政务服务”为目标，通过中国移动永德分公司的电子政务网，实现公文正常流转和网络的正常运转。</t>
  </si>
  <si>
    <t>联网单位数</t>
  </si>
  <si>
    <t>226</t>
  </si>
  <si>
    <t>反映全县需要电子政务网络的单位（部门）数。</t>
  </si>
  <si>
    <t>反映此笔专项经预算执行情况。</t>
  </si>
  <si>
    <t>网络维护及时率</t>
  </si>
  <si>
    <t>反映网络维护是否及时的情况。</t>
  </si>
  <si>
    <t>16.36</t>
  </si>
  <si>
    <t>反映该项目所需要投入的资金情况。</t>
  </si>
  <si>
    <t>反映工作效率提升情况。</t>
  </si>
  <si>
    <t>反映网络使用人员整体满意情况。</t>
  </si>
  <si>
    <t>通过政务服务“综合窗口”改革与相对集中行政许可权改革相结合，实现“综合窗口”服务改革全覆盖，不断提升政务服务标准化水平，提升行政审批效率，提高政务服务满意度，助推我县打造市场化法治化国际化一流营商环境。</t>
  </si>
  <si>
    <t>涉及项目清单数</t>
  </si>
  <si>
    <t>该项目涉及的二级项目数。</t>
  </si>
  <si>
    <t>反映发放综合窗口人员工资人数。</t>
  </si>
  <si>
    <t>政务服务网平台运转情况</t>
  </si>
  <si>
    <t>正常运转</t>
  </si>
  <si>
    <t>反映综窗改革对政务服务网平台运转的影响。</t>
  </si>
  <si>
    <t>反映政务服务大厅业务办结完成情况。</t>
  </si>
  <si>
    <t>124.73</t>
  </si>
  <si>
    <t>反映综合窗口服务办事群众人次情况。</t>
  </si>
  <si>
    <t>反映办事群众对整体的满意情况。</t>
  </si>
  <si>
    <t>单位内部工作人员满意度</t>
  </si>
  <si>
    <t>反映单位内部工作人员的满意情况。</t>
  </si>
  <si>
    <t>偿还以前年度公共资源交易电子化平台建设欠款21.78万元，保障公共资源交易中心工作有序开展。</t>
  </si>
  <si>
    <t>资金使用效率</t>
  </si>
  <si>
    <t>反映资金到位后的资金使用效率情况。</t>
  </si>
  <si>
    <t>欠款偿还时间</t>
  </si>
  <si>
    <t>2025</t>
  </si>
  <si>
    <t>反映以前年度欠款清偿时间</t>
  </si>
  <si>
    <t>217815.2</t>
  </si>
  <si>
    <t>反映债务成本情况。</t>
  </si>
  <si>
    <t>促进优化营商环境</t>
  </si>
  <si>
    <t>有效</t>
  </si>
  <si>
    <t>反映偿还欠款的影响力</t>
  </si>
  <si>
    <t>债权人满意度</t>
  </si>
  <si>
    <t>反映债务人对偿还欠款情况的满意度</t>
  </si>
  <si>
    <t>预算06表</t>
  </si>
  <si>
    <t>2025年部门政府性基金预算支出预算表</t>
  </si>
  <si>
    <t>政府性基金预算支出</t>
  </si>
  <si>
    <t>备注：本单位2025年无政府性基金预算支出，故为空表公开。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</si>
  <si>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</si>
  <si>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</si>
  <si>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</si>
  <si>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</si>
  <si>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</si>
  <si>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</si>
  <si>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</si>
  <si>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</si>
  <si>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</si>
  <si>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</si>
  <si>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</si>
  <si>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</si>
  <si>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A3A4纸采购</t>
  </si>
  <si>
    <t>复印纸</t>
  </si>
  <si>
    <t>箱</t>
  </si>
  <si>
    <t>打印机采购</t>
  </si>
  <si>
    <t>A4黑白打印机</t>
  </si>
  <si>
    <t>笔记本电脑采购</t>
  </si>
  <si>
    <t>便携式计算机</t>
  </si>
  <si>
    <t>办公、杀毒软件采购</t>
  </si>
  <si>
    <t>基础软件</t>
  </si>
  <si>
    <t>套</t>
  </si>
  <si>
    <t>台式电脑采购</t>
  </si>
  <si>
    <t>台式计算机</t>
  </si>
  <si>
    <t>预算08表</t>
  </si>
  <si>
    <t>2025年部门政府购买服务预算表</t>
  </si>
  <si>
    <t>政府购买服务项目</t>
  </si>
  <si>
    <t>政府购买服务目录</t>
  </si>
  <si>
    <t>备注：本单位2025年无政府购买服务预算，故为空表公开。</t>
  </si>
  <si>
    <t>预算09-1表</t>
  </si>
  <si>
    <t>2025年县对下转移支付预算表</t>
  </si>
  <si>
    <t>单位名称（项目）</t>
  </si>
  <si>
    <t>地区</t>
  </si>
  <si>
    <t>政府性基金</t>
  </si>
  <si>
    <t>德党镇</t>
  </si>
  <si>
    <t>永康镇</t>
  </si>
  <si>
    <t>小勐统镇</t>
  </si>
  <si>
    <t>勐板乡</t>
  </si>
  <si>
    <t>班卡乡</t>
  </si>
  <si>
    <t>崇岗乡</t>
  </si>
  <si>
    <t>大山乡</t>
  </si>
  <si>
    <t>亚练乡</t>
  </si>
  <si>
    <t>乌木龙彝族乡</t>
  </si>
  <si>
    <t>大雪山彝族拉祜族傣族乡</t>
  </si>
  <si>
    <t>备注：本单位2025年无县对下转移支付预算，故为空表公开。</t>
  </si>
  <si>
    <t>预算09-2表</t>
  </si>
  <si>
    <t>2025年县对下转移支付绩效目标表</t>
  </si>
  <si>
    <t>备注：本单位2025年无县对下转移支付绩效目标，故为空表公开。</t>
  </si>
  <si>
    <t>预算10表</t>
  </si>
  <si>
    <t>2025年新增资产配置表</t>
  </si>
  <si>
    <t>单位名称：永德县政务服务管理局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</si>
  <si>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</si>
  <si>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</si>
  <si>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</si>
  <si>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</si>
  <si>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</si>
  <si>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</si>
  <si>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</si>
  <si>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</si>
  <si>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备注：本单位2025年无新增资产配置，故为空表公开。</t>
  </si>
  <si>
    <t>预算11表</t>
  </si>
  <si>
    <t>2025年转移支付补助项目支出预算表</t>
  </si>
  <si>
    <t>上级补助</t>
  </si>
  <si>
    <t>备注：本单位2025年无转移支付补助项目支出预算，故为空表公开。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</si>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</sst>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#,##0;\-#,##0;;@"/>
    <numFmt numFmtId="179" formatCode="#,##0.00;\-#,##0.00;;@"/>
    <numFmt numFmtId="180" formatCode="yyyy\-mm\-dd"/>
  </numFmts>
  <fonts count="43">
    <font>
      <sz val="11"/>
      <color theme="1"/>
      <name val="宋体"/>
      <charset val="134"/>
      <scheme val="minor"/>
    </font>
    <font>
      <sz val="9"/>
      <color rgb="FF000000"/>
      <name val="Microsoft YaHei UI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0" fontId="6" fillId="0" borderId="7">
      <alignment horizontal="right" vertical="center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79" fontId="6" fillId="0" borderId="7">
      <alignment horizontal="right" vertical="center"/>
    </xf>
    <xf numFmtId="49" fontId="6" fillId="0" borderId="7">
      <alignment horizontal="left" vertical="center" wrapText="1"/>
    </xf>
    <xf numFmtId="180" fontId="6" fillId="0" borderId="7">
      <alignment horizontal="right" vertical="center"/>
    </xf>
  </cellStyleXfs>
  <cellXfs count="215">
    <xf numFmtId="0" fontId="0" fillId="0" borderId="0" xfId="0" applyFont="1" applyBorder="1"/>
    <xf numFmtId="0" fontId="1" fillId="0" borderId="0" xfId="0" applyFont="1" applyFill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79" fontId="6" fillId="0" borderId="7" xfId="0" applyNumberFormat="1" applyFont="1" applyFill="1" applyBorder="1" applyAlignment="1" applyProtection="1">
      <alignment horizontal="right" vertical="center"/>
      <protection locked="0"/>
    </xf>
    <xf numFmtId="49" fontId="6" fillId="0" borderId="7" xfId="55" applyNumberFormat="1" applyFont="1" applyBorder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9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6" fillId="0" borderId="0" xfId="55" applyNumberFormat="1" applyFont="1" applyBorder="1">
      <alignment horizontal="left" vertical="center" wrapText="1"/>
    </xf>
    <xf numFmtId="49" fontId="6" fillId="0" borderId="0" xfId="55" applyNumberFormat="1" applyFont="1" applyBorder="1" applyAlignment="1">
      <alignment horizontal="right" vertical="center" wrapText="1"/>
    </xf>
    <xf numFmtId="49" fontId="10" fillId="0" borderId="0" xfId="55" applyNumberFormat="1" applyFont="1" applyBorder="1" applyAlignment="1">
      <alignment horizontal="center" vertical="center" wrapText="1"/>
    </xf>
    <xf numFmtId="49" fontId="11" fillId="0" borderId="7" xfId="55" applyNumberFormat="1" applyFont="1" applyBorder="1" applyAlignment="1">
      <alignment horizontal="center" vertical="center" wrapText="1"/>
    </xf>
    <xf numFmtId="49" fontId="12" fillId="0" borderId="7" xfId="55" applyNumberFormat="1" applyFont="1" applyBorder="1" applyAlignment="1">
      <alignment horizontal="center" vertical="center" wrapText="1"/>
    </xf>
    <xf numFmtId="49" fontId="11" fillId="0" borderId="7" xfId="55" applyNumberFormat="1" applyFont="1" applyBorder="1">
      <alignment horizontal="left" vertical="center" wrapText="1"/>
    </xf>
    <xf numFmtId="178" fontId="6" fillId="0" borderId="7" xfId="52" applyNumberFormat="1" applyFont="1" applyBorder="1">
      <alignment horizontal="right" vertical="center"/>
    </xf>
    <xf numFmtId="179" fontId="6" fillId="0" borderId="7" xfId="53" applyNumberFormat="1" applyFont="1" applyBorder="1">
      <alignment horizontal="right" vertical="center"/>
    </xf>
    <xf numFmtId="49" fontId="11" fillId="0" borderId="8" xfId="55" applyNumberFormat="1" applyFont="1" applyBorder="1" applyAlignment="1">
      <alignment horizontal="center" vertical="center" wrapText="1"/>
    </xf>
    <xf numFmtId="49" fontId="11" fillId="0" borderId="9" xfId="55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9" fontId="9" fillId="0" borderId="7" xfId="53" applyNumberFormat="1" applyFont="1" applyBorder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179" fontId="9" fillId="0" borderId="8" xfId="53" applyNumberFormat="1" applyFont="1" applyBorder="1">
      <alignment horizontal="right" vertical="center"/>
    </xf>
    <xf numFmtId="179" fontId="9" fillId="0" borderId="9" xfId="53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4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 wrapText="1" indent="1"/>
    </xf>
    <xf numFmtId="3" fontId="4" fillId="0" borderId="14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9" fillId="0" borderId="0" xfId="0" applyFont="1" applyBorder="1" applyAlignment="1">
      <alignment horizontal="left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6" fillId="0" borderId="7" xfId="0" applyFont="1" applyBorder="1" applyAlignment="1">
      <alignment horizont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left" vertical="center" wrapText="1" indent="1"/>
      <protection locked="0"/>
    </xf>
    <xf numFmtId="0" fontId="2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  <protection locked="0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179" fontId="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9" fontId="21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0" fontId="22" fillId="0" borderId="7" xfId="0" applyFont="1" applyFill="1" applyBorder="1" applyAlignment="1" applyProtection="1" quotePrefix="1">
      <alignment horizontal="left" vertical="center" wrapText="1" indent="1"/>
    </xf>
    <xf numFmtId="0" fontId="2" fillId="0" borderId="7" xfId="0" applyFont="1" applyFill="1" applyBorder="1" applyAlignment="1" applyProtection="1" quotePrefix="1">
      <alignment horizontal="left" vertical="center" wrapText="1" indent="2"/>
    </xf>
    <xf numFmtId="0" fontId="4" fillId="0" borderId="7" xfId="0" applyFont="1" applyFill="1" applyBorder="1" applyAlignment="1" applyProtection="1" quotePrefix="1">
      <alignment horizontal="left" vertical="center" wrapText="1" indent="1"/>
    </xf>
    <xf numFmtId="0" fontId="4" fillId="0" borderId="6" xfId="0" applyFont="1" applyFill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imeStyle" xfId="49"/>
    <cellStyle name="DateTimeStyle" xfId="50"/>
    <cellStyle name="PercentStyle" xfId="51"/>
    <cellStyle name="IntegralNumberStyle" xfId="52"/>
    <cellStyle name="MoneyStyle" xfId="53"/>
    <cellStyle name="NumberStyle" xfId="54"/>
    <cellStyle name="TextStyle" xfId="55"/>
    <cellStyle name="Dat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view="pageBreakPreview" zoomScaleNormal="100" workbookViewId="0">
      <pane ySplit="1" topLeftCell="A18" activePane="bottomLeft" state="frozen"/>
      <selection/>
      <selection pane="bottomLeft" activeCell="D33" sqref="D33"/>
    </sheetView>
  </sheetViews>
  <sheetFormatPr defaultColWidth="8" defaultRowHeight="14.25" customHeight="1" outlineLevelCol="3"/>
  <cols>
    <col min="1" max="1" width="39.75" customWidth="1"/>
    <col min="2" max="2" width="27.125" customWidth="1"/>
    <col min="3" max="3" width="39.625" customWidth="1"/>
    <col min="4" max="4" width="27.25" customWidth="1"/>
  </cols>
  <sheetData>
    <row r="1" customHeight="1" spans="1:4">
      <c r="A1" s="2"/>
      <c r="B1" s="2"/>
      <c r="C1" s="2"/>
      <c r="D1" s="2"/>
    </row>
    <row r="2" ht="12" customHeight="1" spans="4:4">
      <c r="D2" s="118" t="s">
        <v>0</v>
      </c>
    </row>
    <row r="3" ht="36" customHeight="1" spans="1:4">
      <c r="A3" s="53" t="s">
        <v>1</v>
      </c>
      <c r="B3" s="205"/>
      <c r="C3" s="205"/>
      <c r="D3" s="205"/>
    </row>
    <row r="4" ht="21" customHeight="1" spans="1:4">
      <c r="A4" s="107" t="str">
        <f>"单位名称："&amp;"永德县政务服务管理局"</f>
        <v>单位名称：永德县政务服务管理局</v>
      </c>
      <c r="B4" s="157"/>
      <c r="C4" s="157"/>
      <c r="D4" s="117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70" t="s">
        <v>8</v>
      </c>
      <c r="B8" s="164">
        <v>5370645.53</v>
      </c>
      <c r="C8" s="139" t="s">
        <v>9</v>
      </c>
      <c r="D8" s="164">
        <v>4546422.66</v>
      </c>
    </row>
    <row r="9" ht="25.4" customHeight="1" spans="1:4">
      <c r="A9" s="170" t="s">
        <v>10</v>
      </c>
      <c r="B9" s="164"/>
      <c r="C9" s="139" t="s">
        <v>11</v>
      </c>
      <c r="D9" s="164"/>
    </row>
    <row r="10" ht="25.4" customHeight="1" spans="1:4">
      <c r="A10" s="170" t="s">
        <v>12</v>
      </c>
      <c r="B10" s="164"/>
      <c r="C10" s="139" t="s">
        <v>13</v>
      </c>
      <c r="D10" s="164"/>
    </row>
    <row r="11" ht="25.4" customHeight="1" spans="1:4">
      <c r="A11" s="170" t="s">
        <v>14</v>
      </c>
      <c r="B11" s="106"/>
      <c r="C11" s="139" t="s">
        <v>15</v>
      </c>
      <c r="D11" s="164"/>
    </row>
    <row r="12" ht="25.4" customHeight="1" spans="1:4">
      <c r="A12" s="170" t="s">
        <v>16</v>
      </c>
      <c r="B12" s="164"/>
      <c r="C12" s="163" t="s">
        <v>17</v>
      </c>
      <c r="D12" s="164"/>
    </row>
    <row r="13" ht="25.4" customHeight="1" spans="1:4">
      <c r="A13" s="170" t="s">
        <v>18</v>
      </c>
      <c r="B13" s="106"/>
      <c r="C13" s="165" t="s">
        <v>19</v>
      </c>
      <c r="D13" s="164"/>
    </row>
    <row r="14" ht="25.4" customHeight="1" spans="1:4">
      <c r="A14" s="170" t="s">
        <v>20</v>
      </c>
      <c r="B14" s="106"/>
      <c r="C14" s="165" t="s">
        <v>21</v>
      </c>
      <c r="D14" s="164"/>
    </row>
    <row r="15" ht="25.4" customHeight="1" spans="1:4">
      <c r="A15" s="170" t="s">
        <v>22</v>
      </c>
      <c r="B15" s="106"/>
      <c r="C15" s="165" t="s">
        <v>23</v>
      </c>
      <c r="D15" s="24">
        <v>381893.25</v>
      </c>
    </row>
    <row r="16" ht="25.4" customHeight="1" spans="1:4">
      <c r="A16" s="206" t="s">
        <v>24</v>
      </c>
      <c r="B16" s="106"/>
      <c r="C16" s="165" t="s">
        <v>25</v>
      </c>
      <c r="D16" s="24">
        <v>172124.68</v>
      </c>
    </row>
    <row r="17" ht="25.4" customHeight="1" spans="1:4">
      <c r="A17" s="206" t="s">
        <v>26</v>
      </c>
      <c r="B17" s="164"/>
      <c r="C17" s="207" t="s">
        <v>27</v>
      </c>
      <c r="D17" s="164"/>
    </row>
    <row r="18" ht="25.4" customHeight="1" spans="1:4">
      <c r="A18" s="206"/>
      <c r="B18" s="164"/>
      <c r="C18" s="207" t="s">
        <v>28</v>
      </c>
      <c r="D18" s="164"/>
    </row>
    <row r="19" ht="25.4" customHeight="1" spans="1:4">
      <c r="A19" s="206"/>
      <c r="B19" s="164"/>
      <c r="C19" s="165" t="s">
        <v>29</v>
      </c>
      <c r="D19" s="164"/>
    </row>
    <row r="20" ht="25.4" customHeight="1" spans="1:4">
      <c r="A20" s="206"/>
      <c r="B20" s="164"/>
      <c r="C20" s="165" t="s">
        <v>30</v>
      </c>
      <c r="D20" s="164"/>
    </row>
    <row r="21" ht="25.4" customHeight="1" spans="1:4">
      <c r="A21" s="206"/>
      <c r="B21" s="164"/>
      <c r="C21" s="165" t="s">
        <v>31</v>
      </c>
      <c r="D21" s="164"/>
    </row>
    <row r="22" ht="25.4" customHeight="1" spans="1:4">
      <c r="A22" s="206"/>
      <c r="B22" s="164"/>
      <c r="C22" s="165" t="s">
        <v>32</v>
      </c>
      <c r="D22" s="164"/>
    </row>
    <row r="23" ht="25.4" customHeight="1" spans="1:4">
      <c r="A23" s="206"/>
      <c r="B23" s="164"/>
      <c r="C23" s="165" t="s">
        <v>33</v>
      </c>
      <c r="D23" s="164"/>
    </row>
    <row r="24" ht="25.4" customHeight="1" spans="1:4">
      <c r="A24" s="206"/>
      <c r="B24" s="164"/>
      <c r="C24" s="165" t="s">
        <v>34</v>
      </c>
      <c r="D24" s="164"/>
    </row>
    <row r="25" ht="25.4" customHeight="1" spans="1:4">
      <c r="A25" s="206"/>
      <c r="B25" s="164"/>
      <c r="C25" s="165" t="s">
        <v>35</v>
      </c>
      <c r="D25" s="164"/>
    </row>
    <row r="26" ht="25.4" customHeight="1" spans="1:4">
      <c r="A26" s="206"/>
      <c r="B26" s="164"/>
      <c r="C26" s="165" t="s">
        <v>36</v>
      </c>
      <c r="D26" s="164">
        <v>270204.94</v>
      </c>
    </row>
    <row r="27" ht="25.4" customHeight="1" spans="1:4">
      <c r="A27" s="206"/>
      <c r="B27" s="164"/>
      <c r="C27" s="165" t="s">
        <v>37</v>
      </c>
      <c r="D27" s="164"/>
    </row>
    <row r="28" ht="25.4" customHeight="1" spans="1:4">
      <c r="A28" s="206"/>
      <c r="B28" s="164"/>
      <c r="C28" s="165" t="s">
        <v>38</v>
      </c>
      <c r="D28" s="164"/>
    </row>
    <row r="29" ht="25.4" customHeight="1" spans="1:4">
      <c r="A29" s="206"/>
      <c r="B29" s="164"/>
      <c r="C29" s="165" t="s">
        <v>39</v>
      </c>
      <c r="D29" s="164"/>
    </row>
    <row r="30" ht="25.4" customHeight="1" spans="1:4">
      <c r="A30" s="206"/>
      <c r="B30" s="164"/>
      <c r="C30" s="165" t="s">
        <v>40</v>
      </c>
      <c r="D30" s="164"/>
    </row>
    <row r="31" ht="25.4" customHeight="1" spans="1:4">
      <c r="A31" s="206"/>
      <c r="B31" s="164"/>
      <c r="C31" s="207" t="s">
        <v>41</v>
      </c>
      <c r="D31" s="164"/>
    </row>
    <row r="32" ht="25.4" customHeight="1" spans="1:4">
      <c r="A32" s="206"/>
      <c r="B32" s="164"/>
      <c r="C32" s="207" t="s">
        <v>42</v>
      </c>
      <c r="D32" s="164"/>
    </row>
    <row r="33" ht="25.4" customHeight="1" spans="1:4">
      <c r="A33" s="206"/>
      <c r="B33" s="164"/>
      <c r="C33" s="207" t="s">
        <v>43</v>
      </c>
      <c r="D33" s="164"/>
    </row>
    <row r="34" ht="25.4" customHeight="1" spans="1:4">
      <c r="A34" s="206"/>
      <c r="B34" s="164"/>
      <c r="C34" s="207" t="s">
        <v>44</v>
      </c>
      <c r="D34" s="164"/>
    </row>
    <row r="35" ht="25.4" customHeight="1" spans="1:4">
      <c r="A35" s="208" t="s">
        <v>45</v>
      </c>
      <c r="B35" s="161">
        <v>5370645.53</v>
      </c>
      <c r="C35" s="171" t="s">
        <v>46</v>
      </c>
      <c r="D35" s="161">
        <v>5370645.53</v>
      </c>
    </row>
    <row r="36" ht="25.4" customHeight="1" spans="1:4">
      <c r="A36" s="209" t="s">
        <v>47</v>
      </c>
      <c r="B36" s="161"/>
      <c r="C36" s="210" t="s">
        <v>48</v>
      </c>
      <c r="D36" s="211"/>
    </row>
    <row r="37" ht="25.4" customHeight="1" spans="1:4">
      <c r="A37" s="212" t="s">
        <v>49</v>
      </c>
      <c r="B37" s="164"/>
      <c r="C37" s="166" t="s">
        <v>49</v>
      </c>
      <c r="D37" s="106"/>
    </row>
    <row r="38" ht="25.4" customHeight="1" spans="1:4">
      <c r="A38" s="212" t="s">
        <v>50</v>
      </c>
      <c r="B38" s="164"/>
      <c r="C38" s="166" t="s">
        <v>51</v>
      </c>
      <c r="D38" s="106"/>
    </row>
    <row r="39" ht="25.4" customHeight="1" spans="1:4">
      <c r="A39" s="213" t="s">
        <v>52</v>
      </c>
      <c r="B39" s="161">
        <v>5370645.53</v>
      </c>
      <c r="C39" s="171" t="s">
        <v>53</v>
      </c>
      <c r="D39" s="214">
        <v>5370645.53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49583333333333" right="0.751388888888889" top="0.629861111111111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view="pageBreakPreview" zoomScaleNormal="100" workbookViewId="0">
      <pane ySplit="1" topLeftCell="A2" activePane="bottomLeft" state="frozen"/>
      <selection/>
      <selection pane="bottomLeft" activeCell="G24" sqref="G24"/>
    </sheetView>
  </sheetViews>
  <sheetFormatPr defaultColWidth="8" defaultRowHeight="14.25" customHeight="1"/>
  <cols>
    <col min="1" max="1" width="13.625" customWidth="1"/>
    <col min="2" max="2" width="19.125" customWidth="1"/>
    <col min="3" max="19" width="16.62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80"/>
      <c r="J2" s="195"/>
      <c r="R2" s="4" t="s">
        <v>54</v>
      </c>
    </row>
    <row r="3" ht="36" customHeight="1" spans="1:19">
      <c r="A3" s="181" t="s">
        <v>55</v>
      </c>
      <c r="B3" s="30"/>
      <c r="C3" s="30"/>
      <c r="D3" s="30"/>
      <c r="E3" s="30"/>
      <c r="F3" s="30"/>
      <c r="G3" s="30"/>
      <c r="H3" s="30"/>
      <c r="I3" s="30"/>
      <c r="J3" s="54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107" t="str">
        <f>"单位名称："&amp;"永德县政务服务管理局"</f>
        <v>单位名称：永德县政务服务管理局</v>
      </c>
      <c r="B4" s="8"/>
      <c r="C4" s="8"/>
      <c r="D4" s="8"/>
      <c r="E4" s="8"/>
      <c r="F4" s="8"/>
      <c r="G4" s="8"/>
      <c r="H4" s="8"/>
      <c r="I4" s="8"/>
      <c r="J4" s="196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82" t="s">
        <v>56</v>
      </c>
      <c r="B5" s="183" t="s">
        <v>57</v>
      </c>
      <c r="C5" s="183" t="s">
        <v>58</v>
      </c>
      <c r="D5" s="184" t="s">
        <v>59</v>
      </c>
      <c r="E5" s="185"/>
      <c r="F5" s="185"/>
      <c r="G5" s="185"/>
      <c r="H5" s="185"/>
      <c r="I5" s="185"/>
      <c r="J5" s="197"/>
      <c r="K5" s="185"/>
      <c r="L5" s="185"/>
      <c r="M5" s="185"/>
      <c r="N5" s="198"/>
      <c r="O5" s="198" t="s">
        <v>47</v>
      </c>
      <c r="P5" s="198"/>
      <c r="Q5" s="198"/>
      <c r="R5" s="198"/>
      <c r="S5" s="198"/>
    </row>
    <row r="6" ht="18" customHeight="1" spans="1:19">
      <c r="A6" s="186"/>
      <c r="B6" s="187"/>
      <c r="C6" s="187"/>
      <c r="D6" s="187" t="s">
        <v>60</v>
      </c>
      <c r="E6" s="187" t="s">
        <v>61</v>
      </c>
      <c r="F6" s="187" t="s">
        <v>62</v>
      </c>
      <c r="G6" s="187" t="s">
        <v>63</v>
      </c>
      <c r="H6" s="187" t="s">
        <v>64</v>
      </c>
      <c r="I6" s="199" t="s">
        <v>65</v>
      </c>
      <c r="J6" s="200"/>
      <c r="K6" s="199" t="s">
        <v>66</v>
      </c>
      <c r="L6" s="199" t="s">
        <v>67</v>
      </c>
      <c r="M6" s="199" t="s">
        <v>68</v>
      </c>
      <c r="N6" s="201" t="s">
        <v>69</v>
      </c>
      <c r="O6" s="202" t="s">
        <v>60</v>
      </c>
      <c r="P6" s="202" t="s">
        <v>61</v>
      </c>
      <c r="Q6" s="202" t="s">
        <v>62</v>
      </c>
      <c r="R6" s="202" t="s">
        <v>63</v>
      </c>
      <c r="S6" s="202" t="s">
        <v>70</v>
      </c>
    </row>
    <row r="7" ht="29.25" customHeight="1" spans="1:19">
      <c r="A7" s="188"/>
      <c r="B7" s="189"/>
      <c r="C7" s="189"/>
      <c r="D7" s="189"/>
      <c r="E7" s="189"/>
      <c r="F7" s="189"/>
      <c r="G7" s="189"/>
      <c r="H7" s="189"/>
      <c r="I7" s="203" t="s">
        <v>60</v>
      </c>
      <c r="J7" s="203" t="s">
        <v>71</v>
      </c>
      <c r="K7" s="203" t="s">
        <v>66</v>
      </c>
      <c r="L7" s="203" t="s">
        <v>67</v>
      </c>
      <c r="M7" s="203" t="s">
        <v>68</v>
      </c>
      <c r="N7" s="203" t="s">
        <v>69</v>
      </c>
      <c r="O7" s="203"/>
      <c r="P7" s="203"/>
      <c r="Q7" s="203"/>
      <c r="R7" s="203"/>
      <c r="S7" s="203"/>
    </row>
    <row r="8" ht="16.5" customHeight="1" spans="1:19">
      <c r="A8" s="190">
        <v>1</v>
      </c>
      <c r="B8" s="21">
        <v>2</v>
      </c>
      <c r="C8" s="21">
        <v>3</v>
      </c>
      <c r="D8" s="21">
        <v>4</v>
      </c>
      <c r="E8" s="190">
        <v>5</v>
      </c>
      <c r="F8" s="21">
        <v>6</v>
      </c>
      <c r="G8" s="21">
        <v>7</v>
      </c>
      <c r="H8" s="190">
        <v>8</v>
      </c>
      <c r="I8" s="21">
        <v>9</v>
      </c>
      <c r="J8" s="40">
        <v>10</v>
      </c>
      <c r="K8" s="40">
        <v>11</v>
      </c>
      <c r="L8" s="204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r="9" s="1" customFormat="1" ht="16" customHeight="1" spans="1:19">
      <c r="A9" s="191" t="s">
        <v>72</v>
      </c>
      <c r="B9" s="192" t="s">
        <v>73</v>
      </c>
      <c r="C9" s="24">
        <v>5370645.53</v>
      </c>
      <c r="D9" s="24">
        <v>5370645.53</v>
      </c>
      <c r="E9" s="24">
        <v>5370645.53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6.5" customHeight="1" spans="1:19">
      <c r="A10" s="193" t="s">
        <v>58</v>
      </c>
      <c r="B10" s="194"/>
      <c r="C10" s="24">
        <v>5370645.53</v>
      </c>
      <c r="D10" s="24">
        <v>5370645.53</v>
      </c>
      <c r="E10" s="24">
        <v>5370645.53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865972222222222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view="pageBreakPreview" zoomScaleNormal="100" workbookViewId="0">
      <pane ySplit="1" topLeftCell="A2" activePane="bottomLeft" state="frozen"/>
      <selection/>
      <selection pane="bottomLeft" activeCell="G30" sqref="G30"/>
    </sheetView>
  </sheetViews>
  <sheetFormatPr defaultColWidth="9.14166666666667" defaultRowHeight="14.25" customHeight="1"/>
  <cols>
    <col min="1" max="1" width="14.275" customWidth="1"/>
    <col min="2" max="2" width="33.75" customWidth="1"/>
    <col min="3" max="15" width="18.62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7" t="s">
        <v>74</v>
      </c>
    </row>
    <row r="3" ht="28.5" customHeight="1" spans="1:15">
      <c r="A3" s="30" t="s">
        <v>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19" t="str">
        <f>"单位名称："&amp;"永德县政务服务管理局"</f>
        <v>单位名称：永德县政务服务管理局</v>
      </c>
      <c r="B4" s="120"/>
      <c r="C4" s="70"/>
      <c r="D4" s="70"/>
      <c r="E4" s="70"/>
      <c r="F4" s="70"/>
      <c r="G4" s="8"/>
      <c r="H4" s="70"/>
      <c r="I4" s="70"/>
      <c r="J4" s="8"/>
      <c r="K4" s="70"/>
      <c r="L4" s="70"/>
      <c r="M4" s="8"/>
      <c r="N4" s="8"/>
      <c r="O4" s="121" t="s">
        <v>2</v>
      </c>
    </row>
    <row r="5" ht="18.75" customHeight="1" spans="1:15">
      <c r="A5" s="11" t="s">
        <v>76</v>
      </c>
      <c r="B5" s="11" t="s">
        <v>77</v>
      </c>
      <c r="C5" s="17" t="s">
        <v>58</v>
      </c>
      <c r="D5" s="75" t="s">
        <v>61</v>
      </c>
      <c r="E5" s="75"/>
      <c r="F5" s="75"/>
      <c r="G5" s="172" t="s">
        <v>62</v>
      </c>
      <c r="H5" s="11" t="s">
        <v>63</v>
      </c>
      <c r="I5" s="11" t="s">
        <v>78</v>
      </c>
      <c r="J5" s="12" t="s">
        <v>79</v>
      </c>
      <c r="K5" s="85" t="s">
        <v>80</v>
      </c>
      <c r="L5" s="85" t="s">
        <v>81</v>
      </c>
      <c r="M5" s="85" t="s">
        <v>82</v>
      </c>
      <c r="N5" s="85" t="s">
        <v>83</v>
      </c>
      <c r="O5" s="101" t="s">
        <v>84</v>
      </c>
    </row>
    <row r="6" ht="30" customHeight="1" spans="1:15">
      <c r="A6" s="20"/>
      <c r="B6" s="20"/>
      <c r="C6" s="20"/>
      <c r="D6" s="75" t="s">
        <v>60</v>
      </c>
      <c r="E6" s="75" t="s">
        <v>85</v>
      </c>
      <c r="F6" s="75" t="s">
        <v>86</v>
      </c>
      <c r="G6" s="20"/>
      <c r="H6" s="20"/>
      <c r="I6" s="20"/>
      <c r="J6" s="75" t="s">
        <v>60</v>
      </c>
      <c r="K6" s="105" t="s">
        <v>80</v>
      </c>
      <c r="L6" s="105" t="s">
        <v>81</v>
      </c>
      <c r="M6" s="105" t="s">
        <v>82</v>
      </c>
      <c r="N6" s="105" t="s">
        <v>83</v>
      </c>
      <c r="O6" s="105" t="s">
        <v>84</v>
      </c>
    </row>
    <row r="7" ht="16.5" customHeight="1" spans="1:15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75">
        <v>15</v>
      </c>
    </row>
    <row r="8" s="1" customFormat="1" ht="18.75" customHeight="1" spans="1:15">
      <c r="A8" s="139" t="s">
        <v>87</v>
      </c>
      <c r="B8" s="173" t="s">
        <v>88</v>
      </c>
      <c r="C8" s="24">
        <v>4546422.66</v>
      </c>
      <c r="D8" s="24">
        <v>4546422.66</v>
      </c>
      <c r="E8" s="24">
        <v>2739222.66</v>
      </c>
      <c r="F8" s="24">
        <v>1807200</v>
      </c>
      <c r="G8" s="24"/>
      <c r="H8" s="24"/>
      <c r="I8" s="24"/>
      <c r="J8" s="24"/>
      <c r="K8" s="24"/>
      <c r="L8" s="24"/>
      <c r="M8" s="24"/>
      <c r="N8" s="24"/>
      <c r="O8" s="24"/>
    </row>
    <row r="9" s="1" customFormat="1" ht="18.75" customHeight="1" spans="1:15">
      <c r="A9" s="174" t="s">
        <v>89</v>
      </c>
      <c r="B9" s="215" t="s">
        <v>90</v>
      </c>
      <c r="C9" s="24">
        <v>4546422.66</v>
      </c>
      <c r="D9" s="24">
        <v>4546422.66</v>
      </c>
      <c r="E9" s="24">
        <v>2739222.66</v>
      </c>
      <c r="F9" s="24">
        <v>1807200</v>
      </c>
      <c r="G9" s="24"/>
      <c r="H9" s="24"/>
      <c r="I9" s="24"/>
      <c r="J9" s="24"/>
      <c r="K9" s="24"/>
      <c r="L9" s="24"/>
      <c r="M9" s="24"/>
      <c r="N9" s="24"/>
      <c r="O9" s="24"/>
    </row>
    <row r="10" s="1" customFormat="1" ht="18.75" customHeight="1" spans="1:15">
      <c r="A10" s="176" t="s">
        <v>91</v>
      </c>
      <c r="B10" s="216" t="s">
        <v>92</v>
      </c>
      <c r="C10" s="24">
        <v>1115419.26</v>
      </c>
      <c r="D10" s="24">
        <v>1115419.26</v>
      </c>
      <c r="E10" s="24">
        <v>1115419.26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18.75" customHeight="1" spans="1:15">
      <c r="A11" s="176" t="s">
        <v>93</v>
      </c>
      <c r="B11" s="216" t="s">
        <v>94</v>
      </c>
      <c r="C11" s="24">
        <v>1807200</v>
      </c>
      <c r="D11" s="24">
        <v>1807200</v>
      </c>
      <c r="E11" s="24"/>
      <c r="F11" s="24">
        <v>1807200</v>
      </c>
      <c r="G11" s="24"/>
      <c r="H11" s="24"/>
      <c r="I11" s="24"/>
      <c r="J11" s="24"/>
      <c r="K11" s="24"/>
      <c r="L11" s="24"/>
      <c r="M11" s="24"/>
      <c r="N11" s="24"/>
      <c r="O11" s="24"/>
    </row>
    <row r="12" s="1" customFormat="1" ht="18.75" customHeight="1" spans="1:15">
      <c r="A12" s="176" t="s">
        <v>95</v>
      </c>
      <c r="B12" s="216" t="s">
        <v>96</v>
      </c>
      <c r="C12" s="24">
        <v>1623803.4</v>
      </c>
      <c r="D12" s="24">
        <v>1623803.4</v>
      </c>
      <c r="E12" s="24">
        <v>1623803.4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18.75" customHeight="1" spans="1:15">
      <c r="A13" s="139" t="s">
        <v>97</v>
      </c>
      <c r="B13" s="173" t="s">
        <v>98</v>
      </c>
      <c r="C13" s="24">
        <v>381893.25</v>
      </c>
      <c r="D13" s="24">
        <v>381893.25</v>
      </c>
      <c r="E13" s="24">
        <v>381893.25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="1" customFormat="1" ht="18.75" customHeight="1" spans="1:15">
      <c r="A14" s="174" t="s">
        <v>99</v>
      </c>
      <c r="B14" s="215" t="s">
        <v>100</v>
      </c>
      <c r="C14" s="24">
        <v>381893.25</v>
      </c>
      <c r="D14" s="24">
        <v>381893.25</v>
      </c>
      <c r="E14" s="24">
        <v>381893.25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="1" customFormat="1" ht="18.75" customHeight="1" spans="1:15">
      <c r="A15" s="176" t="s">
        <v>101</v>
      </c>
      <c r="B15" s="216" t="s">
        <v>102</v>
      </c>
      <c r="C15" s="24">
        <v>21620</v>
      </c>
      <c r="D15" s="24">
        <v>21620</v>
      </c>
      <c r="E15" s="24">
        <v>21620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="1" customFormat="1" ht="18.75" customHeight="1" spans="1:15">
      <c r="A16" s="176" t="s">
        <v>103</v>
      </c>
      <c r="B16" s="216" t="s">
        <v>104</v>
      </c>
      <c r="C16" s="24">
        <v>360273.25</v>
      </c>
      <c r="D16" s="24">
        <v>360273.25</v>
      </c>
      <c r="E16" s="24">
        <v>360273.25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="1" customFormat="1" ht="18.75" customHeight="1" spans="1:15">
      <c r="A17" s="139" t="s">
        <v>105</v>
      </c>
      <c r="B17" s="173" t="s">
        <v>106</v>
      </c>
      <c r="C17" s="24">
        <v>172124.68</v>
      </c>
      <c r="D17" s="24">
        <v>172124.68</v>
      </c>
      <c r="E17" s="24">
        <v>172124.68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="1" customFormat="1" ht="18.75" customHeight="1" spans="1:15">
      <c r="A18" s="174" t="s">
        <v>107</v>
      </c>
      <c r="B18" s="215" t="s">
        <v>108</v>
      </c>
      <c r="C18" s="24">
        <v>172124.68</v>
      </c>
      <c r="D18" s="24">
        <v>172124.68</v>
      </c>
      <c r="E18" s="24">
        <v>172124.68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="1" customFormat="1" ht="18.75" customHeight="1" spans="1:15">
      <c r="A19" s="176" t="s">
        <v>109</v>
      </c>
      <c r="B19" s="216" t="s">
        <v>110</v>
      </c>
      <c r="C19" s="24">
        <v>159871.26</v>
      </c>
      <c r="D19" s="24">
        <v>159871.26</v>
      </c>
      <c r="E19" s="24">
        <v>159871.26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8.75" customHeight="1" spans="1:15">
      <c r="A20" s="176" t="s">
        <v>111</v>
      </c>
      <c r="B20" s="216" t="s">
        <v>112</v>
      </c>
      <c r="C20" s="24">
        <v>12253.42</v>
      </c>
      <c r="D20" s="24">
        <v>12253.42</v>
      </c>
      <c r="E20" s="24">
        <v>12253.42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8.75" customHeight="1" spans="1:15">
      <c r="A21" s="139" t="s">
        <v>113</v>
      </c>
      <c r="B21" s="173" t="s">
        <v>114</v>
      </c>
      <c r="C21" s="24">
        <v>270204.94</v>
      </c>
      <c r="D21" s="24">
        <v>270204.94</v>
      </c>
      <c r="E21" s="24">
        <v>270204.94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8.75" customHeight="1" spans="1:15">
      <c r="A22" s="174" t="s">
        <v>115</v>
      </c>
      <c r="B22" s="215" t="s">
        <v>116</v>
      </c>
      <c r="C22" s="24">
        <v>270204.94</v>
      </c>
      <c r="D22" s="24">
        <v>270204.94</v>
      </c>
      <c r="E22" s="24">
        <v>270204.94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8.75" customHeight="1" spans="1:15">
      <c r="A23" s="176" t="s">
        <v>117</v>
      </c>
      <c r="B23" s="216" t="s">
        <v>118</v>
      </c>
      <c r="C23" s="24">
        <v>270204.94</v>
      </c>
      <c r="D23" s="24">
        <v>270204.94</v>
      </c>
      <c r="E23" s="24">
        <v>270204.94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8.75" customHeight="1" spans="1:15">
      <c r="A24" s="178" t="s">
        <v>119</v>
      </c>
      <c r="B24" s="179"/>
      <c r="C24" s="24">
        <v>5370645.53</v>
      </c>
      <c r="D24" s="24">
        <v>5370645.53</v>
      </c>
      <c r="E24" s="24">
        <v>3563445.53</v>
      </c>
      <c r="F24" s="24">
        <v>1807200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view="pageBreakPreview" zoomScaleNormal="100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4.25" customHeight="1" outlineLevelCol="3"/>
  <cols>
    <col min="1" max="1" width="40.25" customWidth="1"/>
    <col min="2" max="2" width="26.625" customWidth="1"/>
    <col min="3" max="3" width="29.75" customWidth="1"/>
    <col min="4" max="4" width="26.625" customWidth="1"/>
  </cols>
  <sheetData>
    <row r="1" customHeight="1" spans="1:4">
      <c r="A1" s="2"/>
      <c r="B1" s="2"/>
      <c r="C1" s="2"/>
      <c r="D1" s="2"/>
    </row>
    <row r="2" customHeight="1" spans="4:4">
      <c r="D2" s="117" t="s">
        <v>120</v>
      </c>
    </row>
    <row r="3" ht="31.5" customHeight="1" spans="1:4">
      <c r="A3" s="53" t="s">
        <v>121</v>
      </c>
      <c r="B3" s="156"/>
      <c r="C3" s="156"/>
      <c r="D3" s="156"/>
    </row>
    <row r="4" ht="17.25" customHeight="1" spans="1:4">
      <c r="A4" s="6" t="str">
        <f>"单位名称："&amp;"永德县政务服务管理局"</f>
        <v>单位名称：永德县政务服务管理局</v>
      </c>
      <c r="B4" s="157"/>
      <c r="C4" s="157"/>
      <c r="D4" s="118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58" t="s">
        <v>6</v>
      </c>
      <c r="C6" s="17" t="s">
        <v>122</v>
      </c>
      <c r="D6" s="158" t="s">
        <v>6</v>
      </c>
    </row>
    <row r="7" ht="14.15" customHeight="1" spans="1:4">
      <c r="A7" s="20"/>
      <c r="B7" s="19"/>
      <c r="C7" s="20"/>
      <c r="D7" s="19"/>
    </row>
    <row r="8" ht="29.15" customHeight="1" spans="1:4">
      <c r="A8" s="159" t="s">
        <v>123</v>
      </c>
      <c r="B8" s="24">
        <v>5370645.53</v>
      </c>
      <c r="C8" s="23" t="s">
        <v>124</v>
      </c>
      <c r="D8" s="24">
        <v>5370645.53</v>
      </c>
    </row>
    <row r="9" ht="29.15" customHeight="1" spans="1:4">
      <c r="A9" s="160" t="s">
        <v>125</v>
      </c>
      <c r="B9" s="24">
        <v>5370645.53</v>
      </c>
      <c r="C9" s="23" t="s">
        <v>126</v>
      </c>
      <c r="D9" s="24">
        <v>4546422.66</v>
      </c>
    </row>
    <row r="10" ht="29.15" customHeight="1" spans="1:4">
      <c r="A10" s="160" t="s">
        <v>127</v>
      </c>
      <c r="B10" s="106"/>
      <c r="C10" s="23" t="s">
        <v>128</v>
      </c>
      <c r="D10" s="106"/>
    </row>
    <row r="11" ht="29.15" customHeight="1" spans="1:4">
      <c r="A11" s="160" t="s">
        <v>129</v>
      </c>
      <c r="B11" s="106"/>
      <c r="C11" s="23" t="s">
        <v>130</v>
      </c>
      <c r="D11" s="161"/>
    </row>
    <row r="12" ht="29.15" customHeight="1" spans="1:4">
      <c r="A12" s="162" t="s">
        <v>131</v>
      </c>
      <c r="B12" s="161"/>
      <c r="C12" s="163" t="s">
        <v>132</v>
      </c>
      <c r="D12" s="161"/>
    </row>
    <row r="13" ht="29.15" customHeight="1" spans="1:4">
      <c r="A13" s="160" t="s">
        <v>125</v>
      </c>
      <c r="B13" s="164"/>
      <c r="C13" s="165" t="s">
        <v>133</v>
      </c>
      <c r="D13" s="161"/>
    </row>
    <row r="14" ht="29.15" customHeight="1" spans="1:4">
      <c r="A14" s="166" t="s">
        <v>127</v>
      </c>
      <c r="B14" s="164"/>
      <c r="C14" s="165" t="s">
        <v>134</v>
      </c>
      <c r="D14" s="161"/>
    </row>
    <row r="15" ht="29.15" customHeight="1" spans="1:4">
      <c r="A15" s="166" t="s">
        <v>129</v>
      </c>
      <c r="B15" s="164"/>
      <c r="C15" s="165" t="s">
        <v>135</v>
      </c>
      <c r="D15" s="161"/>
    </row>
    <row r="16" ht="29.15" customHeight="1" spans="1:4">
      <c r="A16" s="166"/>
      <c r="B16" s="164"/>
      <c r="C16" s="165" t="s">
        <v>136</v>
      </c>
      <c r="D16" s="24">
        <v>381893.25</v>
      </c>
    </row>
    <row r="17" ht="29.15" customHeight="1" spans="1:4">
      <c r="A17" s="166"/>
      <c r="B17" s="164"/>
      <c r="C17" s="165" t="s">
        <v>137</v>
      </c>
      <c r="D17" s="24">
        <v>172124.68</v>
      </c>
    </row>
    <row r="18" ht="29.15" customHeight="1" spans="1:4">
      <c r="A18" s="166"/>
      <c r="B18" s="164"/>
      <c r="C18" s="165" t="s">
        <v>138</v>
      </c>
      <c r="D18" s="161"/>
    </row>
    <row r="19" ht="29.15" customHeight="1" spans="1:4">
      <c r="A19" s="166"/>
      <c r="B19" s="164"/>
      <c r="C19" s="165" t="s">
        <v>139</v>
      </c>
      <c r="D19" s="161"/>
    </row>
    <row r="20" ht="29.15" customHeight="1" spans="1:4">
      <c r="A20" s="166"/>
      <c r="B20" s="164"/>
      <c r="C20" s="165" t="s">
        <v>140</v>
      </c>
      <c r="D20" s="161"/>
    </row>
    <row r="21" ht="29.15" customHeight="1" spans="1:4">
      <c r="A21" s="166"/>
      <c r="B21" s="164"/>
      <c r="C21" s="165" t="s">
        <v>141</v>
      </c>
      <c r="D21" s="161"/>
    </row>
    <row r="22" ht="29.15" customHeight="1" spans="1:4">
      <c r="A22" s="166"/>
      <c r="B22" s="164"/>
      <c r="C22" s="165" t="s">
        <v>142</v>
      </c>
      <c r="D22" s="161"/>
    </row>
    <row r="23" ht="29.15" customHeight="1" spans="1:4">
      <c r="A23" s="166"/>
      <c r="B23" s="164"/>
      <c r="C23" s="165" t="s">
        <v>143</v>
      </c>
      <c r="D23" s="161"/>
    </row>
    <row r="24" ht="29.15" customHeight="1" spans="1:4">
      <c r="A24" s="166"/>
      <c r="B24" s="164"/>
      <c r="C24" s="165" t="s">
        <v>144</v>
      </c>
      <c r="D24" s="161"/>
    </row>
    <row r="25" ht="29.15" customHeight="1" spans="1:4">
      <c r="A25" s="167"/>
      <c r="B25" s="164"/>
      <c r="C25" s="165" t="s">
        <v>145</v>
      </c>
      <c r="D25" s="161"/>
    </row>
    <row r="26" ht="29.15" customHeight="1" spans="1:4">
      <c r="A26" s="168"/>
      <c r="B26" s="164"/>
      <c r="C26" s="165" t="s">
        <v>146</v>
      </c>
      <c r="D26" s="161"/>
    </row>
    <row r="27" ht="29.15" customHeight="1" spans="1:4">
      <c r="A27" s="168"/>
      <c r="B27" s="164"/>
      <c r="C27" s="165" t="s">
        <v>147</v>
      </c>
      <c r="D27" s="164">
        <v>270204.94</v>
      </c>
    </row>
    <row r="28" ht="29.15" customHeight="1" spans="1:4">
      <c r="A28" s="168"/>
      <c r="B28" s="164"/>
      <c r="C28" s="165" t="s">
        <v>148</v>
      </c>
      <c r="D28" s="161"/>
    </row>
    <row r="29" ht="29.15" customHeight="1" spans="1:4">
      <c r="A29" s="168"/>
      <c r="B29" s="164"/>
      <c r="C29" s="165" t="s">
        <v>149</v>
      </c>
      <c r="D29" s="161"/>
    </row>
    <row r="30" ht="29.15" customHeight="1" spans="1:4">
      <c r="A30" s="168"/>
      <c r="B30" s="164"/>
      <c r="C30" s="165" t="s">
        <v>150</v>
      </c>
      <c r="D30" s="161"/>
    </row>
    <row r="31" ht="29.15" customHeight="1" spans="1:4">
      <c r="A31" s="168"/>
      <c r="B31" s="164"/>
      <c r="C31" s="165" t="s">
        <v>151</v>
      </c>
      <c r="D31" s="161"/>
    </row>
    <row r="32" ht="29.15" customHeight="1" spans="1:4">
      <c r="A32" s="168"/>
      <c r="B32" s="164"/>
      <c r="C32" s="165" t="s">
        <v>152</v>
      </c>
      <c r="D32" s="161"/>
    </row>
    <row r="33" ht="29.15" customHeight="1" spans="1:4">
      <c r="A33" s="168"/>
      <c r="B33" s="164"/>
      <c r="C33" s="165" t="s">
        <v>153</v>
      </c>
      <c r="D33" s="161"/>
    </row>
    <row r="34" ht="29.15" customHeight="1" spans="1:4">
      <c r="A34" s="168"/>
      <c r="B34" s="164"/>
      <c r="C34" s="165" t="s">
        <v>154</v>
      </c>
      <c r="D34" s="161"/>
    </row>
    <row r="35" ht="29.15" customHeight="1" spans="1:4">
      <c r="A35" s="168"/>
      <c r="B35" s="164"/>
      <c r="C35" s="165" t="s">
        <v>155</v>
      </c>
      <c r="D35" s="161"/>
    </row>
    <row r="36" ht="29.15" customHeight="1" spans="1:4">
      <c r="A36" s="169"/>
      <c r="B36" s="161"/>
      <c r="C36" s="170" t="s">
        <v>156</v>
      </c>
      <c r="D36" s="161"/>
    </row>
    <row r="37" ht="29.15" customHeight="1" spans="1:4">
      <c r="A37" s="169" t="s">
        <v>157</v>
      </c>
      <c r="B37" s="161">
        <v>5370645.53</v>
      </c>
      <c r="C37" s="171" t="s">
        <v>53</v>
      </c>
      <c r="D37" s="161">
        <v>5370645.53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view="pageBreakPreview" zoomScaleNormal="100" workbookViewId="0">
      <pane ySplit="1" topLeftCell="A2" activePane="bottomLeft" state="frozen"/>
      <selection/>
      <selection pane="bottomLeft" activeCell="B34" sqref="B3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37"/>
      <c r="F2" s="67"/>
      <c r="G2" s="67" t="s">
        <v>158</v>
      </c>
    </row>
    <row r="3" ht="39" customHeight="1" spans="1:7">
      <c r="A3" s="5" t="s">
        <v>159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"单位名称："&amp;"永德县政务服务管理局"</f>
        <v>单位名称：永德县政务服务管理局</v>
      </c>
      <c r="F4" s="121"/>
      <c r="G4" s="121" t="s">
        <v>2</v>
      </c>
    </row>
    <row r="5" ht="20.25" customHeight="1" spans="1:7">
      <c r="A5" s="147" t="s">
        <v>160</v>
      </c>
      <c r="B5" s="148"/>
      <c r="C5" s="149" t="s">
        <v>58</v>
      </c>
      <c r="D5" s="13" t="s">
        <v>85</v>
      </c>
      <c r="E5" s="13"/>
      <c r="F5" s="14"/>
      <c r="G5" s="149" t="s">
        <v>86</v>
      </c>
    </row>
    <row r="6" ht="20.25" customHeight="1" spans="1:7">
      <c r="A6" s="150" t="s">
        <v>76</v>
      </c>
      <c r="B6" s="151" t="s">
        <v>77</v>
      </c>
      <c r="C6" s="108"/>
      <c r="D6" s="108" t="s">
        <v>60</v>
      </c>
      <c r="E6" s="108" t="s">
        <v>161</v>
      </c>
      <c r="F6" s="108" t="s">
        <v>162</v>
      </c>
      <c r="G6" s="108"/>
    </row>
    <row r="7" ht="18" customHeight="1" spans="1:7">
      <c r="A7" s="152" t="s">
        <v>163</v>
      </c>
      <c r="B7" s="152" t="s">
        <v>164</v>
      </c>
      <c r="C7" s="152" t="s">
        <v>165</v>
      </c>
      <c r="D7" s="75"/>
      <c r="E7" s="152" t="s">
        <v>166</v>
      </c>
      <c r="F7" s="152" t="s">
        <v>167</v>
      </c>
      <c r="G7" s="152" t="s">
        <v>168</v>
      </c>
    </row>
    <row r="8" s="1" customFormat="1" ht="18" customHeight="1" spans="1:7">
      <c r="A8" s="125" t="s">
        <v>87</v>
      </c>
      <c r="B8" s="125" t="s">
        <v>88</v>
      </c>
      <c r="C8" s="24">
        <v>4546422.66</v>
      </c>
      <c r="D8" s="24">
        <v>2739222.66</v>
      </c>
      <c r="E8" s="24">
        <v>2577947.46</v>
      </c>
      <c r="F8" s="24">
        <v>161275.2</v>
      </c>
      <c r="G8" s="24">
        <v>1807200</v>
      </c>
    </row>
    <row r="9" s="1" customFormat="1" ht="18" customHeight="1" spans="1:7">
      <c r="A9" s="129" t="s">
        <v>89</v>
      </c>
      <c r="B9" s="129" t="s">
        <v>90</v>
      </c>
      <c r="C9" s="24">
        <v>4546422.66</v>
      </c>
      <c r="D9" s="24">
        <v>2739222.66</v>
      </c>
      <c r="E9" s="24">
        <v>2577947.46</v>
      </c>
      <c r="F9" s="24">
        <v>161275.2</v>
      </c>
      <c r="G9" s="24">
        <v>1807200</v>
      </c>
    </row>
    <row r="10" s="1" customFormat="1" ht="18" customHeight="1" spans="1:7">
      <c r="A10" s="153" t="s">
        <v>91</v>
      </c>
      <c r="B10" s="153" t="s">
        <v>92</v>
      </c>
      <c r="C10" s="24">
        <v>1115419.26</v>
      </c>
      <c r="D10" s="24">
        <v>1115419.26</v>
      </c>
      <c r="E10" s="24">
        <v>1002144.06</v>
      </c>
      <c r="F10" s="24">
        <v>113275.2</v>
      </c>
      <c r="G10" s="24"/>
    </row>
    <row r="11" s="1" customFormat="1" ht="18" customHeight="1" spans="1:7">
      <c r="A11" s="153" t="s">
        <v>93</v>
      </c>
      <c r="B11" s="153" t="s">
        <v>94</v>
      </c>
      <c r="C11" s="24">
        <v>1807200</v>
      </c>
      <c r="D11" s="24"/>
      <c r="E11" s="24"/>
      <c r="F11" s="24"/>
      <c r="G11" s="24">
        <v>1807200</v>
      </c>
    </row>
    <row r="12" s="1" customFormat="1" ht="18" customHeight="1" spans="1:7">
      <c r="A12" s="153" t="s">
        <v>95</v>
      </c>
      <c r="B12" s="153" t="s">
        <v>96</v>
      </c>
      <c r="C12" s="24">
        <v>1623803.4</v>
      </c>
      <c r="D12" s="24">
        <v>1623803.4</v>
      </c>
      <c r="E12" s="24">
        <v>1575803.4</v>
      </c>
      <c r="F12" s="24">
        <v>48000</v>
      </c>
      <c r="G12" s="24"/>
    </row>
    <row r="13" s="1" customFormat="1" ht="18" customHeight="1" spans="1:7">
      <c r="A13" s="125" t="s">
        <v>97</v>
      </c>
      <c r="B13" s="125" t="s">
        <v>98</v>
      </c>
      <c r="C13" s="24">
        <v>381893.25</v>
      </c>
      <c r="D13" s="24">
        <v>381893.25</v>
      </c>
      <c r="E13" s="24">
        <v>381393.25</v>
      </c>
      <c r="F13" s="24">
        <v>500</v>
      </c>
      <c r="G13" s="24"/>
    </row>
    <row r="14" s="1" customFormat="1" ht="18" customHeight="1" spans="1:7">
      <c r="A14" s="129" t="s">
        <v>99</v>
      </c>
      <c r="B14" s="129" t="s">
        <v>100</v>
      </c>
      <c r="C14" s="24">
        <v>381893.25</v>
      </c>
      <c r="D14" s="24">
        <v>381893.25</v>
      </c>
      <c r="E14" s="24">
        <v>381393.25</v>
      </c>
      <c r="F14" s="24">
        <v>500</v>
      </c>
      <c r="G14" s="24"/>
    </row>
    <row r="15" s="1" customFormat="1" ht="18" customHeight="1" spans="1:7">
      <c r="A15" s="153" t="s">
        <v>101</v>
      </c>
      <c r="B15" s="153" t="s">
        <v>102</v>
      </c>
      <c r="C15" s="24">
        <v>21620</v>
      </c>
      <c r="D15" s="24">
        <v>21620</v>
      </c>
      <c r="E15" s="24">
        <v>21120</v>
      </c>
      <c r="F15" s="24">
        <v>500</v>
      </c>
      <c r="G15" s="24"/>
    </row>
    <row r="16" s="1" customFormat="1" ht="18" customHeight="1" spans="1:7">
      <c r="A16" s="153" t="s">
        <v>103</v>
      </c>
      <c r="B16" s="153" t="s">
        <v>104</v>
      </c>
      <c r="C16" s="24">
        <v>360273.25</v>
      </c>
      <c r="D16" s="24">
        <v>360273.25</v>
      </c>
      <c r="E16" s="24">
        <v>360273.25</v>
      </c>
      <c r="F16" s="24"/>
      <c r="G16" s="24"/>
    </row>
    <row r="17" s="1" customFormat="1" ht="18" customHeight="1" spans="1:7">
      <c r="A17" s="125" t="s">
        <v>105</v>
      </c>
      <c r="B17" s="125" t="s">
        <v>106</v>
      </c>
      <c r="C17" s="24">
        <v>172124.68</v>
      </c>
      <c r="D17" s="24">
        <v>172124.68</v>
      </c>
      <c r="E17" s="24">
        <v>172124.68</v>
      </c>
      <c r="F17" s="24"/>
      <c r="G17" s="24"/>
    </row>
    <row r="18" s="1" customFormat="1" ht="18" customHeight="1" spans="1:7">
      <c r="A18" s="129" t="s">
        <v>107</v>
      </c>
      <c r="B18" s="129" t="s">
        <v>108</v>
      </c>
      <c r="C18" s="24">
        <v>172124.68</v>
      </c>
      <c r="D18" s="24">
        <v>172124.68</v>
      </c>
      <c r="E18" s="24">
        <v>172124.68</v>
      </c>
      <c r="F18" s="24"/>
      <c r="G18" s="24"/>
    </row>
    <row r="19" s="1" customFormat="1" ht="18" customHeight="1" spans="1:7">
      <c r="A19" s="153" t="s">
        <v>109</v>
      </c>
      <c r="B19" s="153" t="s">
        <v>110</v>
      </c>
      <c r="C19" s="24">
        <v>159871.26</v>
      </c>
      <c r="D19" s="24">
        <v>159871.26</v>
      </c>
      <c r="E19" s="24">
        <v>159871.26</v>
      </c>
      <c r="F19" s="24"/>
      <c r="G19" s="24"/>
    </row>
    <row r="20" s="1" customFormat="1" ht="18" customHeight="1" spans="1:7">
      <c r="A20" s="153" t="s">
        <v>111</v>
      </c>
      <c r="B20" s="153" t="s">
        <v>112</v>
      </c>
      <c r="C20" s="24">
        <v>12253.42</v>
      </c>
      <c r="D20" s="24">
        <v>12253.42</v>
      </c>
      <c r="E20" s="24">
        <v>12253.42</v>
      </c>
      <c r="F20" s="24"/>
      <c r="G20" s="24"/>
    </row>
    <row r="21" s="1" customFormat="1" ht="18" customHeight="1" spans="1:7">
      <c r="A21" s="125" t="s">
        <v>113</v>
      </c>
      <c r="B21" s="125" t="s">
        <v>114</v>
      </c>
      <c r="C21" s="24">
        <v>270204.94</v>
      </c>
      <c r="D21" s="24">
        <v>270204.94</v>
      </c>
      <c r="E21" s="24">
        <v>270204.94</v>
      </c>
      <c r="F21" s="24"/>
      <c r="G21" s="24"/>
    </row>
    <row r="22" s="1" customFormat="1" ht="18" customHeight="1" spans="1:7">
      <c r="A22" s="129" t="s">
        <v>115</v>
      </c>
      <c r="B22" s="129" t="s">
        <v>116</v>
      </c>
      <c r="C22" s="24">
        <v>270204.94</v>
      </c>
      <c r="D22" s="24">
        <v>270204.94</v>
      </c>
      <c r="E22" s="24">
        <v>270204.94</v>
      </c>
      <c r="F22" s="24"/>
      <c r="G22" s="24"/>
    </row>
    <row r="23" s="1" customFormat="1" ht="18" customHeight="1" spans="1:7">
      <c r="A23" s="153" t="s">
        <v>117</v>
      </c>
      <c r="B23" s="153" t="s">
        <v>118</v>
      </c>
      <c r="C23" s="24">
        <v>270204.94</v>
      </c>
      <c r="D23" s="24">
        <v>270204.94</v>
      </c>
      <c r="E23" s="24">
        <v>270204.94</v>
      </c>
      <c r="F23" s="24"/>
      <c r="G23" s="24"/>
    </row>
    <row r="24" s="1" customFormat="1" ht="18" customHeight="1" spans="1:7">
      <c r="A24" s="154" t="s">
        <v>119</v>
      </c>
      <c r="B24" s="155"/>
      <c r="C24" s="24">
        <v>5370645.53</v>
      </c>
      <c r="D24" s="24">
        <v>3563445.53</v>
      </c>
      <c r="E24" s="24">
        <v>3401670.33</v>
      </c>
      <c r="F24" s="24">
        <v>161775.2</v>
      </c>
      <c r="G24" s="24">
        <v>1807200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G12"/>
  <sheetViews>
    <sheetView showZeros="0" view="pageBreakPreview" zoomScaleNormal="10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1:7">
      <c r="A2" s="143"/>
      <c r="B2" s="143"/>
      <c r="C2" s="143"/>
      <c r="D2" s="72"/>
      <c r="G2" s="71" t="s">
        <v>169</v>
      </c>
    </row>
    <row r="3" ht="25.5" customHeight="1" spans="1:7">
      <c r="A3" s="144" t="s">
        <v>170</v>
      </c>
      <c r="B3" s="144"/>
      <c r="C3" s="144"/>
      <c r="D3" s="144"/>
      <c r="E3" s="144"/>
      <c r="F3" s="144"/>
      <c r="G3" s="144"/>
    </row>
    <row r="4" ht="15.75" customHeight="1" spans="1:7">
      <c r="A4" s="6" t="str">
        <f>"单位名称："&amp;"永德县政务服务管理局"</f>
        <v>单位名称：永德县政务服务管理局</v>
      </c>
      <c r="B4" s="6"/>
      <c r="C4" s="143"/>
      <c r="D4" s="72"/>
      <c r="G4" s="71" t="s">
        <v>171</v>
      </c>
    </row>
    <row r="5" ht="19.5" customHeight="1" spans="1:7">
      <c r="A5" s="11" t="s">
        <v>172</v>
      </c>
      <c r="B5" s="11" t="s">
        <v>173</v>
      </c>
      <c r="C5" s="17" t="s">
        <v>174</v>
      </c>
      <c r="D5" s="12" t="s">
        <v>175</v>
      </c>
      <c r="E5" s="13"/>
      <c r="F5" s="14"/>
      <c r="G5" s="17" t="s">
        <v>176</v>
      </c>
    </row>
    <row r="6" ht="19.5" customHeight="1" spans="1:7">
      <c r="A6" s="16"/>
      <c r="B6" s="19"/>
      <c r="C6" s="20"/>
      <c r="D6" s="75" t="s">
        <v>60</v>
      </c>
      <c r="E6" s="75" t="s">
        <v>177</v>
      </c>
      <c r="F6" s="75" t="s">
        <v>178</v>
      </c>
      <c r="G6" s="20"/>
    </row>
    <row r="7" ht="18.75" customHeight="1" spans="1:7">
      <c r="A7" s="19"/>
      <c r="B7" s="145">
        <v>1</v>
      </c>
      <c r="C7" s="145">
        <v>2</v>
      </c>
      <c r="D7" s="146">
        <v>3</v>
      </c>
      <c r="E7" s="145">
        <v>4</v>
      </c>
      <c r="F7" s="145">
        <v>5</v>
      </c>
      <c r="G7" s="145">
        <v>6</v>
      </c>
    </row>
    <row r="8" ht="18.75" customHeight="1" spans="1:7">
      <c r="A8" s="19" t="s">
        <v>58</v>
      </c>
      <c r="B8" s="145">
        <v>4700</v>
      </c>
      <c r="C8" s="145"/>
      <c r="D8" s="146"/>
      <c r="E8" s="145"/>
      <c r="F8" s="145"/>
      <c r="G8" s="145">
        <v>4700</v>
      </c>
    </row>
    <row r="9" ht="18.75" customHeight="1" spans="1:7">
      <c r="A9" s="19" t="s">
        <v>179</v>
      </c>
      <c r="B9" s="145">
        <v>4700</v>
      </c>
      <c r="C9" s="145"/>
      <c r="D9" s="146"/>
      <c r="E9" s="145"/>
      <c r="F9" s="145"/>
      <c r="G9" s="145">
        <v>4700</v>
      </c>
    </row>
    <row r="10" ht="18.75" customHeight="1" spans="1:7">
      <c r="A10" s="19" t="s">
        <v>180</v>
      </c>
      <c r="B10" s="145"/>
      <c r="C10" s="145"/>
      <c r="D10" s="146"/>
      <c r="E10" s="145"/>
      <c r="F10" s="145"/>
      <c r="G10" s="145"/>
    </row>
    <row r="11" ht="18.75" customHeight="1" spans="1:7">
      <c r="A11" s="19" t="s">
        <v>181</v>
      </c>
      <c r="B11" s="145"/>
      <c r="C11" s="145"/>
      <c r="D11" s="146"/>
      <c r="E11" s="145"/>
      <c r="F11" s="145"/>
      <c r="G11" s="145"/>
    </row>
    <row r="12" ht="18.75" customHeight="1" spans="1:7">
      <c r="A12" s="19" t="s">
        <v>182</v>
      </c>
      <c r="B12" s="145"/>
      <c r="C12" s="145"/>
      <c r="D12" s="146"/>
      <c r="E12" s="145"/>
      <c r="F12" s="145"/>
      <c r="G12" s="145"/>
    </row>
  </sheetData>
  <mergeCells count="7">
    <mergeCell ref="A3:G3"/>
    <mergeCell ref="A4:E4"/>
    <mergeCell ref="D5:F5"/>
    <mergeCell ref="A5:A7"/>
    <mergeCell ref="B5:B6"/>
    <mergeCell ref="C5:C6"/>
    <mergeCell ref="G5:G6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2"/>
  <sheetViews>
    <sheetView showZeros="0" view="pageBreakPreview" zoomScaleNormal="100" workbookViewId="0">
      <pane ySplit="1" topLeftCell="A2" activePane="bottomLeft" state="frozen"/>
      <selection/>
      <selection pane="bottomLeft" activeCell="K21" sqref="K21"/>
    </sheetView>
  </sheetViews>
  <sheetFormatPr defaultColWidth="9.14166666666667" defaultRowHeight="14.25" customHeight="1"/>
  <cols>
    <col min="1" max="1" width="25.25" customWidth="1"/>
    <col min="2" max="2" width="21.75" customWidth="1"/>
    <col min="3" max="3" width="26.5" customWidth="1"/>
    <col min="4" max="4" width="11.875" customWidth="1"/>
    <col min="5" max="5" width="28.75" customWidth="1"/>
    <col min="6" max="6" width="11.875" customWidth="1"/>
    <col min="7" max="7" width="24.875" customWidth="1"/>
    <col min="8" max="23" width="16.6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37"/>
      <c r="W2" s="67" t="s">
        <v>183</v>
      </c>
    </row>
    <row r="3" ht="27.75" customHeight="1" spans="1:23">
      <c r="A3" s="30" t="s">
        <v>184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6" t="str">
        <f>"单位名称："&amp;"永德县政务服务管理局"</f>
        <v>单位名称：永德县政务服务管理局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37"/>
      <c r="W4" s="121" t="s">
        <v>171</v>
      </c>
    </row>
    <row r="5" ht="21.75" customHeight="1" spans="1:23">
      <c r="A5" s="10" t="s">
        <v>185</v>
      </c>
      <c r="B5" s="10" t="s">
        <v>186</v>
      </c>
      <c r="C5" s="10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75" t="s">
        <v>192</v>
      </c>
      <c r="I5" s="75"/>
      <c r="J5" s="75"/>
      <c r="K5" s="75"/>
      <c r="L5" s="135"/>
      <c r="M5" s="135"/>
      <c r="N5" s="135"/>
      <c r="O5" s="135"/>
      <c r="P5" s="135"/>
      <c r="Q5" s="55"/>
      <c r="R5" s="75"/>
      <c r="S5" s="75"/>
      <c r="T5" s="75"/>
      <c r="U5" s="75"/>
      <c r="V5" s="75"/>
      <c r="W5" s="75"/>
    </row>
    <row r="6" ht="21.75" customHeight="1" spans="1:23">
      <c r="A6" s="15"/>
      <c r="B6" s="15"/>
      <c r="C6" s="15"/>
      <c r="D6" s="16"/>
      <c r="E6" s="16"/>
      <c r="F6" s="16"/>
      <c r="G6" s="16"/>
      <c r="H6" s="75" t="s">
        <v>58</v>
      </c>
      <c r="I6" s="55" t="s">
        <v>61</v>
      </c>
      <c r="J6" s="55"/>
      <c r="K6" s="55"/>
      <c r="L6" s="135"/>
      <c r="M6" s="135"/>
      <c r="N6" s="135" t="s">
        <v>193</v>
      </c>
      <c r="O6" s="135"/>
      <c r="P6" s="135"/>
      <c r="Q6" s="55" t="s">
        <v>64</v>
      </c>
      <c r="R6" s="75" t="s">
        <v>79</v>
      </c>
      <c r="S6" s="55"/>
      <c r="T6" s="55"/>
      <c r="U6" s="55"/>
      <c r="V6" s="55"/>
      <c r="W6" s="55"/>
    </row>
    <row r="7" ht="15" customHeight="1" spans="1:23">
      <c r="A7" s="18"/>
      <c r="B7" s="18"/>
      <c r="C7" s="18"/>
      <c r="D7" s="19"/>
      <c r="E7" s="19"/>
      <c r="F7" s="19"/>
      <c r="G7" s="19"/>
      <c r="H7" s="75"/>
      <c r="I7" s="55" t="s">
        <v>194</v>
      </c>
      <c r="J7" s="55" t="s">
        <v>195</v>
      </c>
      <c r="K7" s="55" t="s">
        <v>196</v>
      </c>
      <c r="L7" s="142" t="s">
        <v>197</v>
      </c>
      <c r="M7" s="142" t="s">
        <v>198</v>
      </c>
      <c r="N7" s="142" t="s">
        <v>61</v>
      </c>
      <c r="O7" s="142" t="s">
        <v>62</v>
      </c>
      <c r="P7" s="142" t="s">
        <v>63</v>
      </c>
      <c r="Q7" s="55"/>
      <c r="R7" s="55" t="s">
        <v>60</v>
      </c>
      <c r="S7" s="55" t="s">
        <v>71</v>
      </c>
      <c r="T7" s="55" t="s">
        <v>199</v>
      </c>
      <c r="U7" s="55" t="s">
        <v>67</v>
      </c>
      <c r="V7" s="55" t="s">
        <v>68</v>
      </c>
      <c r="W7" s="55" t="s">
        <v>69</v>
      </c>
    </row>
    <row r="8" ht="27.75" customHeight="1" spans="1:23">
      <c r="A8" s="18"/>
      <c r="B8" s="18"/>
      <c r="C8" s="18"/>
      <c r="D8" s="19"/>
      <c r="E8" s="19"/>
      <c r="F8" s="19"/>
      <c r="G8" s="19"/>
      <c r="H8" s="75"/>
      <c r="I8" s="55"/>
      <c r="J8" s="55"/>
      <c r="K8" s="55"/>
      <c r="L8" s="142"/>
      <c r="M8" s="142"/>
      <c r="N8" s="142"/>
      <c r="O8" s="142"/>
      <c r="P8" s="142"/>
      <c r="Q8" s="55"/>
      <c r="R8" s="55"/>
      <c r="S8" s="55"/>
      <c r="T8" s="55"/>
      <c r="U8" s="55"/>
      <c r="V8" s="55"/>
      <c r="W8" s="55"/>
    </row>
    <row r="9" ht="15" customHeight="1" spans="1:23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>
        <v>16</v>
      </c>
      <c r="Q9" s="138">
        <v>17</v>
      </c>
      <c r="R9" s="138">
        <v>18</v>
      </c>
      <c r="S9" s="138">
        <v>19</v>
      </c>
      <c r="T9" s="138">
        <v>20</v>
      </c>
      <c r="U9" s="138">
        <v>21</v>
      </c>
      <c r="V9" s="138">
        <v>22</v>
      </c>
      <c r="W9" s="138">
        <v>23</v>
      </c>
    </row>
    <row r="10" s="1" customFormat="1" ht="21" customHeight="1" spans="1:23">
      <c r="A10" s="139" t="s">
        <v>73</v>
      </c>
      <c r="B10" s="139"/>
      <c r="C10" s="139"/>
      <c r="D10" s="139"/>
      <c r="E10" s="139"/>
      <c r="F10" s="139"/>
      <c r="G10" s="139"/>
      <c r="H10" s="24">
        <v>3563445.53</v>
      </c>
      <c r="I10" s="24">
        <v>3563445.53</v>
      </c>
      <c r="J10" s="24"/>
      <c r="K10" s="24"/>
      <c r="L10" s="24">
        <v>3563445.53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21" customHeight="1" spans="1:23">
      <c r="A11" s="139"/>
      <c r="B11" s="22" t="s">
        <v>200</v>
      </c>
      <c r="C11" s="22" t="s">
        <v>201</v>
      </c>
      <c r="D11" s="22" t="s">
        <v>91</v>
      </c>
      <c r="E11" s="22" t="s">
        <v>92</v>
      </c>
      <c r="F11" s="22" t="s">
        <v>202</v>
      </c>
      <c r="G11" s="22" t="s">
        <v>203</v>
      </c>
      <c r="H11" s="24">
        <v>350700</v>
      </c>
      <c r="I11" s="24">
        <v>350700</v>
      </c>
      <c r="J11" s="24"/>
      <c r="K11" s="24"/>
      <c r="L11" s="24">
        <v>350700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21" customHeight="1" spans="1:23">
      <c r="A12" s="25"/>
      <c r="B12" s="22" t="s">
        <v>204</v>
      </c>
      <c r="C12" s="22" t="s">
        <v>205</v>
      </c>
      <c r="D12" s="22" t="s">
        <v>95</v>
      </c>
      <c r="E12" s="22" t="s">
        <v>96</v>
      </c>
      <c r="F12" s="22" t="s">
        <v>202</v>
      </c>
      <c r="G12" s="22" t="s">
        <v>203</v>
      </c>
      <c r="H12" s="24">
        <v>573060</v>
      </c>
      <c r="I12" s="24">
        <v>573060</v>
      </c>
      <c r="J12" s="24"/>
      <c r="K12" s="24"/>
      <c r="L12" s="24">
        <v>573060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21" customHeight="1" spans="1:23">
      <c r="A13" s="25"/>
      <c r="B13" s="22" t="s">
        <v>200</v>
      </c>
      <c r="C13" s="22" t="s">
        <v>201</v>
      </c>
      <c r="D13" s="22" t="s">
        <v>91</v>
      </c>
      <c r="E13" s="22" t="s">
        <v>92</v>
      </c>
      <c r="F13" s="22" t="s">
        <v>206</v>
      </c>
      <c r="G13" s="22" t="s">
        <v>207</v>
      </c>
      <c r="H13" s="24">
        <v>456364.44</v>
      </c>
      <c r="I13" s="24">
        <v>456364.44</v>
      </c>
      <c r="J13" s="24"/>
      <c r="K13" s="24"/>
      <c r="L13" s="24">
        <v>456364.44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21" customHeight="1" spans="1:23">
      <c r="A14" s="25"/>
      <c r="B14" s="22" t="s">
        <v>204</v>
      </c>
      <c r="C14" s="22" t="s">
        <v>205</v>
      </c>
      <c r="D14" s="22" t="s">
        <v>95</v>
      </c>
      <c r="E14" s="22" t="s">
        <v>96</v>
      </c>
      <c r="F14" s="22" t="s">
        <v>206</v>
      </c>
      <c r="G14" s="22" t="s">
        <v>207</v>
      </c>
      <c r="H14" s="24">
        <v>76080</v>
      </c>
      <c r="I14" s="24">
        <v>76080</v>
      </c>
      <c r="J14" s="24"/>
      <c r="K14" s="24"/>
      <c r="L14" s="24">
        <v>76080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21" customHeight="1" spans="1:23">
      <c r="A15" s="25"/>
      <c r="B15" s="22" t="s">
        <v>200</v>
      </c>
      <c r="C15" s="22" t="s">
        <v>201</v>
      </c>
      <c r="D15" s="22" t="s">
        <v>91</v>
      </c>
      <c r="E15" s="22" t="s">
        <v>92</v>
      </c>
      <c r="F15" s="22" t="s">
        <v>206</v>
      </c>
      <c r="G15" s="22" t="s">
        <v>207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21" customHeight="1" spans="1:23">
      <c r="A16" s="25"/>
      <c r="B16" s="22" t="s">
        <v>204</v>
      </c>
      <c r="C16" s="22" t="s">
        <v>205</v>
      </c>
      <c r="D16" s="22" t="s">
        <v>208</v>
      </c>
      <c r="E16" s="22" t="s">
        <v>96</v>
      </c>
      <c r="F16" s="22" t="s">
        <v>206</v>
      </c>
      <c r="G16" s="22" t="s">
        <v>207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21" customHeight="1" spans="1:23">
      <c r="A17" s="25"/>
      <c r="B17" s="22" t="s">
        <v>200</v>
      </c>
      <c r="C17" s="22" t="s">
        <v>201</v>
      </c>
      <c r="D17" s="22" t="s">
        <v>91</v>
      </c>
      <c r="E17" s="22" t="s">
        <v>92</v>
      </c>
      <c r="F17" s="22" t="s">
        <v>209</v>
      </c>
      <c r="G17" s="22" t="s">
        <v>210</v>
      </c>
      <c r="H17" s="24">
        <v>29225</v>
      </c>
      <c r="I17" s="24">
        <v>29225</v>
      </c>
      <c r="J17" s="24"/>
      <c r="K17" s="24"/>
      <c r="L17" s="24">
        <v>29225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21" customHeight="1" spans="1:23">
      <c r="A18" s="25"/>
      <c r="B18" s="22" t="s">
        <v>211</v>
      </c>
      <c r="C18" s="22" t="s">
        <v>212</v>
      </c>
      <c r="D18" s="22" t="s">
        <v>91</v>
      </c>
      <c r="E18" s="22" t="s">
        <v>92</v>
      </c>
      <c r="F18" s="22" t="s">
        <v>209</v>
      </c>
      <c r="G18" s="22" t="s">
        <v>210</v>
      </c>
      <c r="H18" s="24">
        <v>156840</v>
      </c>
      <c r="I18" s="24">
        <v>156840</v>
      </c>
      <c r="J18" s="24"/>
      <c r="K18" s="24"/>
      <c r="L18" s="24">
        <v>156840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21" customHeight="1" spans="1:23">
      <c r="A19" s="25"/>
      <c r="B19" s="22" t="s">
        <v>204</v>
      </c>
      <c r="C19" s="22" t="s">
        <v>205</v>
      </c>
      <c r="D19" s="22" t="s">
        <v>95</v>
      </c>
      <c r="E19" s="22" t="s">
        <v>96</v>
      </c>
      <c r="F19" s="22" t="s">
        <v>213</v>
      </c>
      <c r="G19" s="22" t="s">
        <v>214</v>
      </c>
      <c r="H19" s="24">
        <v>466823.4</v>
      </c>
      <c r="I19" s="24">
        <v>466823.4</v>
      </c>
      <c r="J19" s="24"/>
      <c r="K19" s="24"/>
      <c r="L19" s="24">
        <v>466823.4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21" customHeight="1" spans="1:23">
      <c r="A20" s="25"/>
      <c r="B20" s="22" t="s">
        <v>215</v>
      </c>
      <c r="C20" s="22" t="s">
        <v>216</v>
      </c>
      <c r="D20" s="22" t="s">
        <v>95</v>
      </c>
      <c r="E20" s="22" t="s">
        <v>96</v>
      </c>
      <c r="F20" s="22" t="s">
        <v>213</v>
      </c>
      <c r="G20" s="22" t="s">
        <v>214</v>
      </c>
      <c r="H20" s="24">
        <v>288000</v>
      </c>
      <c r="I20" s="24">
        <v>288000</v>
      </c>
      <c r="J20" s="24"/>
      <c r="K20" s="24"/>
      <c r="L20" s="24">
        <v>288000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21" customHeight="1" spans="1:23">
      <c r="A21" s="25"/>
      <c r="B21" s="22" t="s">
        <v>204</v>
      </c>
      <c r="C21" s="22" t="s">
        <v>205</v>
      </c>
      <c r="D21" s="22" t="s">
        <v>95</v>
      </c>
      <c r="E21" s="22" t="s">
        <v>96</v>
      </c>
      <c r="F21" s="22" t="s">
        <v>213</v>
      </c>
      <c r="G21" s="22" t="s">
        <v>214</v>
      </c>
      <c r="H21" s="24">
        <v>171840</v>
      </c>
      <c r="I21" s="24">
        <v>171840</v>
      </c>
      <c r="J21" s="24"/>
      <c r="K21" s="24"/>
      <c r="L21" s="24">
        <v>171840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21" customHeight="1" spans="1:23">
      <c r="A22" s="25"/>
      <c r="B22" s="22" t="s">
        <v>217</v>
      </c>
      <c r="C22" s="22" t="s">
        <v>218</v>
      </c>
      <c r="D22" s="22" t="s">
        <v>103</v>
      </c>
      <c r="E22" s="22" t="s">
        <v>104</v>
      </c>
      <c r="F22" s="22" t="s">
        <v>219</v>
      </c>
      <c r="G22" s="22" t="s">
        <v>220</v>
      </c>
      <c r="H22" s="24">
        <v>360273.25</v>
      </c>
      <c r="I22" s="24">
        <v>360273.25</v>
      </c>
      <c r="J22" s="24"/>
      <c r="K22" s="24"/>
      <c r="L22" s="24">
        <v>360273.25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ht="21" customHeight="1" spans="1:23">
      <c r="A23" s="25"/>
      <c r="B23" s="22" t="s">
        <v>217</v>
      </c>
      <c r="C23" s="22" t="s">
        <v>218</v>
      </c>
      <c r="D23" s="22" t="s">
        <v>221</v>
      </c>
      <c r="E23" s="22" t="s">
        <v>222</v>
      </c>
      <c r="F23" s="22" t="s">
        <v>223</v>
      </c>
      <c r="G23" s="22" t="s">
        <v>224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="1" customFormat="1" ht="21" customHeight="1" spans="1:23">
      <c r="A24" s="25"/>
      <c r="B24" s="22" t="s">
        <v>217</v>
      </c>
      <c r="C24" s="22" t="s">
        <v>218</v>
      </c>
      <c r="D24" s="22" t="s">
        <v>109</v>
      </c>
      <c r="E24" s="22" t="s">
        <v>110</v>
      </c>
      <c r="F24" s="22" t="s">
        <v>225</v>
      </c>
      <c r="G24" s="22" t="s">
        <v>226</v>
      </c>
      <c r="H24" s="24">
        <v>159871.26</v>
      </c>
      <c r="I24" s="24">
        <v>159871.26</v>
      </c>
      <c r="J24" s="24"/>
      <c r="K24" s="24"/>
      <c r="L24" s="24">
        <v>159871.26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ht="21" customHeight="1" spans="1:23">
      <c r="A25" s="25"/>
      <c r="B25" s="22" t="s">
        <v>217</v>
      </c>
      <c r="C25" s="22" t="s">
        <v>218</v>
      </c>
      <c r="D25" s="22" t="s">
        <v>227</v>
      </c>
      <c r="E25" s="22" t="s">
        <v>228</v>
      </c>
      <c r="F25" s="22" t="s">
        <v>225</v>
      </c>
      <c r="G25" s="22" t="s">
        <v>226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="1" customFormat="1" ht="21" customHeight="1" spans="1:23">
      <c r="A26" s="25"/>
      <c r="B26" s="22" t="s">
        <v>217</v>
      </c>
      <c r="C26" s="22" t="s">
        <v>218</v>
      </c>
      <c r="D26" s="22" t="s">
        <v>111</v>
      </c>
      <c r="E26" s="22" t="s">
        <v>112</v>
      </c>
      <c r="F26" s="22" t="s">
        <v>229</v>
      </c>
      <c r="G26" s="22" t="s">
        <v>230</v>
      </c>
      <c r="H26" s="24">
        <v>4503.42</v>
      </c>
      <c r="I26" s="24">
        <v>4503.42</v>
      </c>
      <c r="J26" s="24"/>
      <c r="K26" s="24"/>
      <c r="L26" s="24">
        <v>4503.42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="1" customFormat="1" ht="21" customHeight="1" spans="1:23">
      <c r="A27" s="25"/>
      <c r="B27" s="22" t="s">
        <v>217</v>
      </c>
      <c r="C27" s="22" t="s">
        <v>218</v>
      </c>
      <c r="D27" s="22" t="s">
        <v>91</v>
      </c>
      <c r="E27" s="22" t="s">
        <v>92</v>
      </c>
      <c r="F27" s="22" t="s">
        <v>229</v>
      </c>
      <c r="G27" s="22" t="s">
        <v>230</v>
      </c>
      <c r="H27" s="24">
        <v>9014.62</v>
      </c>
      <c r="I27" s="24">
        <v>9014.62</v>
      </c>
      <c r="J27" s="24"/>
      <c r="K27" s="24"/>
      <c r="L27" s="24">
        <v>9014.62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="1" customFormat="1" ht="21" customHeight="1" spans="1:23">
      <c r="A28" s="25"/>
      <c r="B28" s="22" t="s">
        <v>217</v>
      </c>
      <c r="C28" s="22" t="s">
        <v>218</v>
      </c>
      <c r="D28" s="22" t="s">
        <v>111</v>
      </c>
      <c r="E28" s="22" t="s">
        <v>112</v>
      </c>
      <c r="F28" s="22" t="s">
        <v>229</v>
      </c>
      <c r="G28" s="22" t="s">
        <v>230</v>
      </c>
      <c r="H28" s="24">
        <v>7750</v>
      </c>
      <c r="I28" s="24">
        <v>7750</v>
      </c>
      <c r="J28" s="24"/>
      <c r="K28" s="24"/>
      <c r="L28" s="24">
        <v>7750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="1" customFormat="1" ht="21" customHeight="1" spans="1:23">
      <c r="A29" s="25"/>
      <c r="B29" s="22" t="s">
        <v>231</v>
      </c>
      <c r="C29" s="22" t="s">
        <v>118</v>
      </c>
      <c r="D29" s="22" t="s">
        <v>117</v>
      </c>
      <c r="E29" s="22" t="s">
        <v>118</v>
      </c>
      <c r="F29" s="22" t="s">
        <v>232</v>
      </c>
      <c r="G29" s="22" t="s">
        <v>118</v>
      </c>
      <c r="H29" s="24">
        <v>270204.94</v>
      </c>
      <c r="I29" s="24">
        <v>270204.94</v>
      </c>
      <c r="J29" s="24"/>
      <c r="K29" s="24"/>
      <c r="L29" s="24">
        <v>270204.94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="1" customFormat="1" ht="21" customHeight="1" spans="1:23">
      <c r="A30" s="25"/>
      <c r="B30" s="22" t="s">
        <v>233</v>
      </c>
      <c r="C30" s="22" t="s">
        <v>234</v>
      </c>
      <c r="D30" s="22" t="s">
        <v>91</v>
      </c>
      <c r="E30" s="22" t="s">
        <v>92</v>
      </c>
      <c r="F30" s="22" t="s">
        <v>235</v>
      </c>
      <c r="G30" s="22" t="s">
        <v>236</v>
      </c>
      <c r="H30" s="24">
        <v>20000</v>
      </c>
      <c r="I30" s="24">
        <v>20000</v>
      </c>
      <c r="J30" s="24"/>
      <c r="K30" s="24"/>
      <c r="L30" s="24">
        <v>20000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="1" customFormat="1" ht="21" customHeight="1" spans="1:23">
      <c r="A31" s="25"/>
      <c r="B31" s="22" t="s">
        <v>233</v>
      </c>
      <c r="C31" s="22" t="s">
        <v>234</v>
      </c>
      <c r="D31" s="22" t="s">
        <v>91</v>
      </c>
      <c r="E31" s="22" t="s">
        <v>92</v>
      </c>
      <c r="F31" s="22" t="s">
        <v>237</v>
      </c>
      <c r="G31" s="22" t="s">
        <v>238</v>
      </c>
      <c r="H31" s="24">
        <v>4000</v>
      </c>
      <c r="I31" s="24">
        <v>4000</v>
      </c>
      <c r="J31" s="24"/>
      <c r="K31" s="24"/>
      <c r="L31" s="24">
        <v>4000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="1" customFormat="1" ht="21" customHeight="1" spans="1:23">
      <c r="A32" s="25"/>
      <c r="B32" s="22" t="s">
        <v>233</v>
      </c>
      <c r="C32" s="22" t="s">
        <v>234</v>
      </c>
      <c r="D32" s="22" t="s">
        <v>95</v>
      </c>
      <c r="E32" s="22" t="s">
        <v>96</v>
      </c>
      <c r="F32" s="22" t="s">
        <v>239</v>
      </c>
      <c r="G32" s="22" t="s">
        <v>240</v>
      </c>
      <c r="H32" s="24">
        <v>27500</v>
      </c>
      <c r="I32" s="24">
        <v>27500</v>
      </c>
      <c r="J32" s="24"/>
      <c r="K32" s="24"/>
      <c r="L32" s="24">
        <v>27500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="1" customFormat="1" ht="21" customHeight="1" spans="1:23">
      <c r="A33" s="25"/>
      <c r="B33" s="22" t="s">
        <v>233</v>
      </c>
      <c r="C33" s="22" t="s">
        <v>234</v>
      </c>
      <c r="D33" s="22" t="s">
        <v>95</v>
      </c>
      <c r="E33" s="22" t="s">
        <v>96</v>
      </c>
      <c r="F33" s="22" t="s">
        <v>241</v>
      </c>
      <c r="G33" s="22" t="s">
        <v>242</v>
      </c>
      <c r="H33" s="24">
        <v>7800</v>
      </c>
      <c r="I33" s="24">
        <v>7800</v>
      </c>
      <c r="J33" s="24"/>
      <c r="K33" s="24"/>
      <c r="L33" s="24">
        <v>7800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="1" customFormat="1" ht="21" customHeight="1" spans="1:23">
      <c r="A34" s="25"/>
      <c r="B34" s="22" t="s">
        <v>233</v>
      </c>
      <c r="C34" s="22" t="s">
        <v>234</v>
      </c>
      <c r="D34" s="22" t="s">
        <v>95</v>
      </c>
      <c r="E34" s="22" t="s">
        <v>96</v>
      </c>
      <c r="F34" s="22" t="s">
        <v>243</v>
      </c>
      <c r="G34" s="22" t="s">
        <v>244</v>
      </c>
      <c r="H34" s="24">
        <v>3000</v>
      </c>
      <c r="I34" s="24">
        <v>3000</v>
      </c>
      <c r="J34" s="24"/>
      <c r="K34" s="24"/>
      <c r="L34" s="24">
        <v>3000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="1" customFormat="1" ht="21" customHeight="1" spans="1:23">
      <c r="A35" s="25"/>
      <c r="B35" s="22" t="s">
        <v>245</v>
      </c>
      <c r="C35" s="22" t="s">
        <v>246</v>
      </c>
      <c r="D35" s="22" t="s">
        <v>95</v>
      </c>
      <c r="E35" s="22" t="s">
        <v>96</v>
      </c>
      <c r="F35" s="22" t="s">
        <v>247</v>
      </c>
      <c r="G35" s="22" t="s">
        <v>176</v>
      </c>
      <c r="H35" s="24">
        <v>4700</v>
      </c>
      <c r="I35" s="24">
        <v>4700</v>
      </c>
      <c r="J35" s="24"/>
      <c r="K35" s="24"/>
      <c r="L35" s="24">
        <v>4700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="1" customFormat="1" ht="21" customHeight="1" spans="1:23">
      <c r="A36" s="25"/>
      <c r="B36" s="22" t="s">
        <v>233</v>
      </c>
      <c r="C36" s="22" t="s">
        <v>234</v>
      </c>
      <c r="D36" s="22" t="s">
        <v>95</v>
      </c>
      <c r="E36" s="22" t="s">
        <v>96</v>
      </c>
      <c r="F36" s="22" t="s">
        <v>248</v>
      </c>
      <c r="G36" s="22" t="s">
        <v>249</v>
      </c>
      <c r="H36" s="24">
        <v>5000</v>
      </c>
      <c r="I36" s="24">
        <v>5000</v>
      </c>
      <c r="J36" s="24"/>
      <c r="K36" s="24"/>
      <c r="L36" s="24">
        <v>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="1" customFormat="1" ht="21" customHeight="1" spans="1:23">
      <c r="A37" s="25"/>
      <c r="B37" s="22" t="s">
        <v>233</v>
      </c>
      <c r="C37" s="22" t="s">
        <v>234</v>
      </c>
      <c r="D37" s="22" t="s">
        <v>91</v>
      </c>
      <c r="E37" s="22" t="s">
        <v>92</v>
      </c>
      <c r="F37" s="22" t="s">
        <v>239</v>
      </c>
      <c r="G37" s="22" t="s">
        <v>240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="1" customFormat="1" ht="21" customHeight="1" spans="1:23">
      <c r="A38" s="25"/>
      <c r="B38" s="22" t="s">
        <v>250</v>
      </c>
      <c r="C38" s="22" t="s">
        <v>251</v>
      </c>
      <c r="D38" s="22" t="s">
        <v>91</v>
      </c>
      <c r="E38" s="22" t="s">
        <v>92</v>
      </c>
      <c r="F38" s="22" t="s">
        <v>252</v>
      </c>
      <c r="G38" s="22" t="s">
        <v>251</v>
      </c>
      <c r="H38" s="24">
        <v>18475.2</v>
      </c>
      <c r="I38" s="24">
        <v>18475.2</v>
      </c>
      <c r="J38" s="24"/>
      <c r="K38" s="24"/>
      <c r="L38" s="24">
        <v>18475.2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="1" customFormat="1" ht="21" customHeight="1" spans="1:23">
      <c r="A39" s="25"/>
      <c r="B39" s="22" t="s">
        <v>253</v>
      </c>
      <c r="C39" s="22" t="s">
        <v>254</v>
      </c>
      <c r="D39" s="22" t="s">
        <v>91</v>
      </c>
      <c r="E39" s="22" t="s">
        <v>92</v>
      </c>
      <c r="F39" s="22" t="s">
        <v>248</v>
      </c>
      <c r="G39" s="22" t="s">
        <v>249</v>
      </c>
      <c r="H39" s="24">
        <v>70800</v>
      </c>
      <c r="I39" s="24">
        <v>70800</v>
      </c>
      <c r="J39" s="24"/>
      <c r="K39" s="24"/>
      <c r="L39" s="24">
        <v>70800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="1" customFormat="1" ht="21" customHeight="1" spans="1:23">
      <c r="A40" s="25"/>
      <c r="B40" s="22" t="s">
        <v>255</v>
      </c>
      <c r="C40" s="22" t="s">
        <v>256</v>
      </c>
      <c r="D40" s="22" t="s">
        <v>101</v>
      </c>
      <c r="E40" s="22" t="s">
        <v>102</v>
      </c>
      <c r="F40" s="22" t="s">
        <v>257</v>
      </c>
      <c r="G40" s="22" t="s">
        <v>258</v>
      </c>
      <c r="H40" s="24">
        <v>500</v>
      </c>
      <c r="I40" s="24">
        <v>500</v>
      </c>
      <c r="J40" s="24"/>
      <c r="K40" s="24"/>
      <c r="L40" s="24">
        <v>500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="1" customFormat="1" ht="21" customHeight="1" spans="1:23">
      <c r="A41" s="25"/>
      <c r="B41" s="22" t="s">
        <v>259</v>
      </c>
      <c r="C41" s="22" t="s">
        <v>260</v>
      </c>
      <c r="D41" s="22" t="s">
        <v>101</v>
      </c>
      <c r="E41" s="22" t="s">
        <v>102</v>
      </c>
      <c r="F41" s="22" t="s">
        <v>261</v>
      </c>
      <c r="G41" s="22" t="s">
        <v>260</v>
      </c>
      <c r="H41" s="24">
        <v>21120</v>
      </c>
      <c r="I41" s="24">
        <v>21120</v>
      </c>
      <c r="J41" s="24"/>
      <c r="K41" s="24"/>
      <c r="L41" s="24">
        <v>21120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="1" customFormat="1" ht="21" customHeight="1" spans="1:23">
      <c r="A42" s="132" t="s">
        <v>119</v>
      </c>
      <c r="B42" s="140"/>
      <c r="C42" s="140"/>
      <c r="D42" s="140"/>
      <c r="E42" s="140"/>
      <c r="F42" s="140"/>
      <c r="G42" s="141"/>
      <c r="H42" s="24">
        <v>3563445.53</v>
      </c>
      <c r="I42" s="24">
        <v>3563445.53</v>
      </c>
      <c r="J42" s="24"/>
      <c r="K42" s="24"/>
      <c r="L42" s="24">
        <v>3563445.53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</sheetData>
  <mergeCells count="30">
    <mergeCell ref="A3:W3"/>
    <mergeCell ref="A4:G4"/>
    <mergeCell ref="H5:W5"/>
    <mergeCell ref="I6:M6"/>
    <mergeCell ref="N6:P6"/>
    <mergeCell ref="R6:W6"/>
    <mergeCell ref="A42:G4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view="pageBreakPreview" zoomScaleNormal="100" workbookViewId="0">
      <pane ySplit="1" topLeftCell="A19" activePane="bottomLeft" state="frozen"/>
      <selection/>
      <selection pane="bottomLeft" activeCell="B11" sqref="B11"/>
    </sheetView>
  </sheetViews>
  <sheetFormatPr defaultColWidth="14.625" defaultRowHeight="14.25" customHeight="1"/>
  <cols>
    <col min="1" max="1" width="17.875" customWidth="1"/>
    <col min="2" max="2" width="25.75" customWidth="1"/>
    <col min="3" max="3" width="42.75" customWidth="1"/>
    <col min="4" max="4" width="20.5" customWidth="1"/>
    <col min="5" max="5" width="8.375" customWidth="1"/>
    <col min="6" max="6" width="14.625" customWidth="1"/>
    <col min="7" max="7" width="8.25" customWidth="1"/>
    <col min="8" max="8" width="20.5" customWidth="1"/>
    <col min="9" max="16384" width="14.6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37"/>
      <c r="W2" s="67" t="s">
        <v>262</v>
      </c>
    </row>
    <row r="3" ht="27.75" customHeight="1" spans="1:23">
      <c r="A3" s="30" t="s">
        <v>263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6" t="str">
        <f>"单位名称："&amp;"永德县政务服务管理局"</f>
        <v>单位名称：永德县政务服务管理局</v>
      </c>
      <c r="B4" s="130" t="str">
        <f t="shared" ref="A4:B4" si="0">"单位名称："&amp;"绩效评价中心"</f>
        <v>单位名称：绩效评价中心</v>
      </c>
      <c r="C4" s="130"/>
      <c r="D4" s="130"/>
      <c r="E4" s="130"/>
      <c r="F4" s="130"/>
      <c r="G4" s="130"/>
      <c r="H4" s="130"/>
      <c r="I4" s="130"/>
      <c r="J4" s="8"/>
      <c r="K4" s="8"/>
      <c r="L4" s="8"/>
      <c r="M4" s="8"/>
      <c r="N4" s="8"/>
      <c r="O4" s="8"/>
      <c r="P4" s="8"/>
      <c r="Q4" s="8"/>
      <c r="U4" s="137"/>
      <c r="W4" s="121" t="s">
        <v>171</v>
      </c>
    </row>
    <row r="5" ht="21.75" customHeight="1" spans="1:23">
      <c r="A5" s="10" t="s">
        <v>264</v>
      </c>
      <c r="B5" s="10" t="s">
        <v>186</v>
      </c>
      <c r="C5" s="10" t="s">
        <v>187</v>
      </c>
      <c r="D5" s="10" t="s">
        <v>265</v>
      </c>
      <c r="E5" s="11" t="s">
        <v>188</v>
      </c>
      <c r="F5" s="11" t="s">
        <v>189</v>
      </c>
      <c r="G5" s="11" t="s">
        <v>190</v>
      </c>
      <c r="H5" s="11" t="s">
        <v>191</v>
      </c>
      <c r="I5" s="75" t="s">
        <v>58</v>
      </c>
      <c r="J5" s="75" t="s">
        <v>266</v>
      </c>
      <c r="K5" s="75"/>
      <c r="L5" s="75"/>
      <c r="M5" s="75"/>
      <c r="N5" s="135" t="s">
        <v>193</v>
      </c>
      <c r="O5" s="135"/>
      <c r="P5" s="135"/>
      <c r="Q5" s="11" t="s">
        <v>64</v>
      </c>
      <c r="R5" s="12" t="s">
        <v>79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75"/>
      <c r="J6" s="55" t="s">
        <v>61</v>
      </c>
      <c r="K6" s="55"/>
      <c r="L6" s="55" t="s">
        <v>62</v>
      </c>
      <c r="M6" s="55" t="s">
        <v>63</v>
      </c>
      <c r="N6" s="136" t="s">
        <v>61</v>
      </c>
      <c r="O6" s="136" t="s">
        <v>62</v>
      </c>
      <c r="P6" s="136" t="s">
        <v>63</v>
      </c>
      <c r="Q6" s="16"/>
      <c r="R6" s="11" t="s">
        <v>60</v>
      </c>
      <c r="S6" s="11" t="s">
        <v>71</v>
      </c>
      <c r="T6" s="11" t="s">
        <v>199</v>
      </c>
      <c r="U6" s="11" t="s">
        <v>67</v>
      </c>
      <c r="V6" s="11" t="s">
        <v>68</v>
      </c>
      <c r="W6" s="11" t="s">
        <v>69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75"/>
      <c r="J7" s="55" t="s">
        <v>60</v>
      </c>
      <c r="K7" s="55" t="s">
        <v>267</v>
      </c>
      <c r="L7" s="55"/>
      <c r="M7" s="55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2" t="s">
        <v>268</v>
      </c>
      <c r="D9" s="22"/>
      <c r="E9" s="22"/>
      <c r="F9" s="22"/>
      <c r="G9" s="22"/>
      <c r="H9" s="22"/>
      <c r="I9" s="24">
        <v>100000</v>
      </c>
      <c r="J9" s="24">
        <v>100000</v>
      </c>
      <c r="K9" s="24">
        <v>100000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131" t="s">
        <v>269</v>
      </c>
      <c r="B10" s="131" t="s">
        <v>270</v>
      </c>
      <c r="C10" s="22" t="s">
        <v>268</v>
      </c>
      <c r="D10" s="131" t="s">
        <v>73</v>
      </c>
      <c r="E10" s="131" t="s">
        <v>93</v>
      </c>
      <c r="F10" s="131" t="s">
        <v>94</v>
      </c>
      <c r="G10" s="131" t="s">
        <v>271</v>
      </c>
      <c r="H10" s="131" t="s">
        <v>272</v>
      </c>
      <c r="I10" s="24">
        <v>45115.2</v>
      </c>
      <c r="J10" s="24">
        <v>45115.2</v>
      </c>
      <c r="K10" s="24">
        <v>45115.2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131" t="s">
        <v>269</v>
      </c>
      <c r="B11" s="131" t="s">
        <v>270</v>
      </c>
      <c r="C11" s="22" t="s">
        <v>268</v>
      </c>
      <c r="D11" s="131" t="s">
        <v>73</v>
      </c>
      <c r="E11" s="131" t="s">
        <v>93</v>
      </c>
      <c r="F11" s="131" t="s">
        <v>94</v>
      </c>
      <c r="G11" s="131" t="s">
        <v>237</v>
      </c>
      <c r="H11" s="131" t="s">
        <v>238</v>
      </c>
      <c r="I11" s="24">
        <v>54884.8</v>
      </c>
      <c r="J11" s="24">
        <v>54884.8</v>
      </c>
      <c r="K11" s="24">
        <v>54884.8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5"/>
      <c r="B12" s="25"/>
      <c r="C12" s="22" t="s">
        <v>273</v>
      </c>
      <c r="D12" s="25"/>
      <c r="E12" s="25"/>
      <c r="F12" s="25"/>
      <c r="G12" s="25"/>
      <c r="H12" s="25"/>
      <c r="I12" s="24">
        <v>254000</v>
      </c>
      <c r="J12" s="24">
        <v>254000</v>
      </c>
      <c r="K12" s="24">
        <v>254000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ht="18.75" customHeight="1" spans="1:23">
      <c r="A13" s="131" t="s">
        <v>269</v>
      </c>
      <c r="B13" s="131" t="s">
        <v>274</v>
      </c>
      <c r="C13" s="22" t="s">
        <v>273</v>
      </c>
      <c r="D13" s="131" t="s">
        <v>73</v>
      </c>
      <c r="E13" s="131" t="s">
        <v>93</v>
      </c>
      <c r="F13" s="131" t="s">
        <v>94</v>
      </c>
      <c r="G13" s="131" t="s">
        <v>271</v>
      </c>
      <c r="H13" s="131" t="s">
        <v>272</v>
      </c>
      <c r="I13" s="24">
        <v>119770</v>
      </c>
      <c r="J13" s="24">
        <v>119770</v>
      </c>
      <c r="K13" s="24">
        <v>119770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ht="18.75" customHeight="1" spans="1:23">
      <c r="A14" s="131" t="s">
        <v>269</v>
      </c>
      <c r="B14" s="131" t="s">
        <v>274</v>
      </c>
      <c r="C14" s="22" t="s">
        <v>273</v>
      </c>
      <c r="D14" s="131" t="s">
        <v>73</v>
      </c>
      <c r="E14" s="131" t="s">
        <v>93</v>
      </c>
      <c r="F14" s="131" t="s">
        <v>94</v>
      </c>
      <c r="G14" s="131" t="s">
        <v>237</v>
      </c>
      <c r="H14" s="131" t="s">
        <v>238</v>
      </c>
      <c r="I14" s="24">
        <v>123120</v>
      </c>
      <c r="J14" s="24">
        <v>123120</v>
      </c>
      <c r="K14" s="24">
        <v>123120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ht="18.75" customHeight="1" spans="1:23">
      <c r="A15" s="131" t="s">
        <v>269</v>
      </c>
      <c r="B15" s="131" t="s">
        <v>274</v>
      </c>
      <c r="C15" s="22" t="s">
        <v>273</v>
      </c>
      <c r="D15" s="131" t="s">
        <v>73</v>
      </c>
      <c r="E15" s="131" t="s">
        <v>93</v>
      </c>
      <c r="F15" s="131" t="s">
        <v>94</v>
      </c>
      <c r="G15" s="131" t="s">
        <v>275</v>
      </c>
      <c r="H15" s="131" t="s">
        <v>276</v>
      </c>
      <c r="I15" s="24">
        <v>11110</v>
      </c>
      <c r="J15" s="24">
        <v>11110</v>
      </c>
      <c r="K15" s="24">
        <v>11110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5"/>
      <c r="B16" s="25"/>
      <c r="C16" s="22" t="s">
        <v>277</v>
      </c>
      <c r="D16" s="25"/>
      <c r="E16" s="25"/>
      <c r="F16" s="25"/>
      <c r="G16" s="25"/>
      <c r="H16" s="25"/>
      <c r="I16" s="24">
        <v>256427.49</v>
      </c>
      <c r="J16" s="24">
        <v>256427.49</v>
      </c>
      <c r="K16" s="24">
        <v>256427.49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131" t="s">
        <v>269</v>
      </c>
      <c r="B17" s="131" t="s">
        <v>278</v>
      </c>
      <c r="C17" s="22" t="s">
        <v>277</v>
      </c>
      <c r="D17" s="131" t="s">
        <v>73</v>
      </c>
      <c r="E17" s="131" t="s">
        <v>93</v>
      </c>
      <c r="F17" s="131" t="s">
        <v>94</v>
      </c>
      <c r="G17" s="131" t="s">
        <v>241</v>
      </c>
      <c r="H17" s="131" t="s">
        <v>242</v>
      </c>
      <c r="I17" s="24">
        <v>124025</v>
      </c>
      <c r="J17" s="24">
        <v>124025</v>
      </c>
      <c r="K17" s="24">
        <v>124025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131" t="s">
        <v>269</v>
      </c>
      <c r="B18" s="131" t="s">
        <v>278</v>
      </c>
      <c r="C18" s="22" t="s">
        <v>277</v>
      </c>
      <c r="D18" s="131" t="s">
        <v>73</v>
      </c>
      <c r="E18" s="131" t="s">
        <v>93</v>
      </c>
      <c r="F18" s="131" t="s">
        <v>94</v>
      </c>
      <c r="G18" s="131" t="s">
        <v>279</v>
      </c>
      <c r="H18" s="131" t="s">
        <v>280</v>
      </c>
      <c r="I18" s="24">
        <v>50825</v>
      </c>
      <c r="J18" s="24">
        <v>50825</v>
      </c>
      <c r="K18" s="24">
        <v>50825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131" t="s">
        <v>269</v>
      </c>
      <c r="B19" s="131" t="s">
        <v>278</v>
      </c>
      <c r="C19" s="22" t="s">
        <v>277</v>
      </c>
      <c r="D19" s="131" t="s">
        <v>73</v>
      </c>
      <c r="E19" s="131" t="s">
        <v>93</v>
      </c>
      <c r="F19" s="131" t="s">
        <v>94</v>
      </c>
      <c r="G19" s="131" t="s">
        <v>237</v>
      </c>
      <c r="H19" s="131" t="s">
        <v>238</v>
      </c>
      <c r="I19" s="24">
        <v>81577.49</v>
      </c>
      <c r="J19" s="24">
        <v>81577.49</v>
      </c>
      <c r="K19" s="24">
        <v>81577.49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5"/>
      <c r="B20" s="25"/>
      <c r="C20" s="22" t="s">
        <v>281</v>
      </c>
      <c r="D20" s="25"/>
      <c r="E20" s="25"/>
      <c r="F20" s="25"/>
      <c r="G20" s="25"/>
      <c r="H20" s="25"/>
      <c r="I20" s="24">
        <v>436800</v>
      </c>
      <c r="J20" s="24">
        <v>436800</v>
      </c>
      <c r="K20" s="24">
        <v>436800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131" t="s">
        <v>269</v>
      </c>
      <c r="B21" s="131" t="s">
        <v>282</v>
      </c>
      <c r="C21" s="22" t="s">
        <v>281</v>
      </c>
      <c r="D21" s="131" t="s">
        <v>73</v>
      </c>
      <c r="E21" s="131" t="s">
        <v>93</v>
      </c>
      <c r="F21" s="131" t="s">
        <v>94</v>
      </c>
      <c r="G21" s="131" t="s">
        <v>241</v>
      </c>
      <c r="H21" s="131" t="s">
        <v>242</v>
      </c>
      <c r="I21" s="24">
        <v>436800</v>
      </c>
      <c r="J21" s="24">
        <v>436800</v>
      </c>
      <c r="K21" s="24">
        <v>436800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5"/>
      <c r="B22" s="25"/>
      <c r="C22" s="22" t="s">
        <v>283</v>
      </c>
      <c r="D22" s="25"/>
      <c r="E22" s="25"/>
      <c r="F22" s="25"/>
      <c r="G22" s="25"/>
      <c r="H22" s="25"/>
      <c r="I22" s="24">
        <v>163646</v>
      </c>
      <c r="J22" s="24">
        <v>163646</v>
      </c>
      <c r="K22" s="24">
        <v>163646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131" t="s">
        <v>269</v>
      </c>
      <c r="B23" s="131" t="s">
        <v>284</v>
      </c>
      <c r="C23" s="22" t="s">
        <v>283</v>
      </c>
      <c r="D23" s="131" t="s">
        <v>73</v>
      </c>
      <c r="E23" s="131" t="s">
        <v>93</v>
      </c>
      <c r="F23" s="131" t="s">
        <v>94</v>
      </c>
      <c r="G23" s="131" t="s">
        <v>243</v>
      </c>
      <c r="H23" s="131" t="s">
        <v>244</v>
      </c>
      <c r="I23" s="24">
        <v>117216</v>
      </c>
      <c r="J23" s="24">
        <v>117216</v>
      </c>
      <c r="K23" s="24">
        <v>117216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131" t="s">
        <v>269</v>
      </c>
      <c r="B24" s="131" t="s">
        <v>284</v>
      </c>
      <c r="C24" s="22" t="s">
        <v>283</v>
      </c>
      <c r="D24" s="131" t="s">
        <v>73</v>
      </c>
      <c r="E24" s="131" t="s">
        <v>93</v>
      </c>
      <c r="F24" s="131" t="s">
        <v>94</v>
      </c>
      <c r="G24" s="131" t="s">
        <v>243</v>
      </c>
      <c r="H24" s="131" t="s">
        <v>244</v>
      </c>
      <c r="I24" s="24">
        <v>46430</v>
      </c>
      <c r="J24" s="24">
        <v>46430</v>
      </c>
      <c r="K24" s="24">
        <v>46430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5"/>
      <c r="B25" s="25"/>
      <c r="C25" s="22" t="s">
        <v>285</v>
      </c>
      <c r="D25" s="25"/>
      <c r="E25" s="25"/>
      <c r="F25" s="25"/>
      <c r="G25" s="25"/>
      <c r="H25" s="25"/>
      <c r="I25" s="24">
        <v>100000</v>
      </c>
      <c r="J25" s="24">
        <v>100000</v>
      </c>
      <c r="K25" s="24">
        <v>100000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131" t="s">
        <v>269</v>
      </c>
      <c r="B26" s="131" t="s">
        <v>286</v>
      </c>
      <c r="C26" s="22" t="s">
        <v>285</v>
      </c>
      <c r="D26" s="131" t="s">
        <v>73</v>
      </c>
      <c r="E26" s="131" t="s">
        <v>93</v>
      </c>
      <c r="F26" s="131" t="s">
        <v>94</v>
      </c>
      <c r="G26" s="131" t="s">
        <v>237</v>
      </c>
      <c r="H26" s="131" t="s">
        <v>238</v>
      </c>
      <c r="I26" s="24">
        <v>100000</v>
      </c>
      <c r="J26" s="24">
        <v>100000</v>
      </c>
      <c r="K26" s="24">
        <v>100000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="1" customFormat="1" ht="18.75" customHeight="1" spans="1:23">
      <c r="A27" s="25"/>
      <c r="B27" s="25"/>
      <c r="C27" s="22" t="s">
        <v>287</v>
      </c>
      <c r="D27" s="25"/>
      <c r="E27" s="25"/>
      <c r="F27" s="25"/>
      <c r="G27" s="25"/>
      <c r="H27" s="25"/>
      <c r="I27" s="24">
        <v>38400</v>
      </c>
      <c r="J27" s="24">
        <v>38400</v>
      </c>
      <c r="K27" s="24">
        <v>38400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="1" customFormat="1" ht="18.75" customHeight="1" spans="1:23">
      <c r="A28" s="131" t="s">
        <v>269</v>
      </c>
      <c r="B28" s="131" t="s">
        <v>288</v>
      </c>
      <c r="C28" s="22" t="s">
        <v>287</v>
      </c>
      <c r="D28" s="131" t="s">
        <v>73</v>
      </c>
      <c r="E28" s="131" t="s">
        <v>93</v>
      </c>
      <c r="F28" s="131" t="s">
        <v>94</v>
      </c>
      <c r="G28" s="131" t="s">
        <v>241</v>
      </c>
      <c r="H28" s="131" t="s">
        <v>242</v>
      </c>
      <c r="I28" s="24">
        <v>38400</v>
      </c>
      <c r="J28" s="24">
        <v>38400</v>
      </c>
      <c r="K28" s="24">
        <v>38400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="1" customFormat="1" ht="18.75" customHeight="1" spans="1:23">
      <c r="A29" s="25"/>
      <c r="B29" s="25"/>
      <c r="C29" s="22" t="s">
        <v>289</v>
      </c>
      <c r="D29" s="25"/>
      <c r="E29" s="25"/>
      <c r="F29" s="25"/>
      <c r="G29" s="25"/>
      <c r="H29" s="25"/>
      <c r="I29" s="24">
        <v>179926.51</v>
      </c>
      <c r="J29" s="24">
        <v>179926.51</v>
      </c>
      <c r="K29" s="24">
        <v>179926.51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="1" customFormat="1" ht="18.75" customHeight="1" spans="1:23">
      <c r="A30" s="131" t="s">
        <v>269</v>
      </c>
      <c r="B30" s="131" t="s">
        <v>290</v>
      </c>
      <c r="C30" s="22" t="s">
        <v>289</v>
      </c>
      <c r="D30" s="131" t="s">
        <v>73</v>
      </c>
      <c r="E30" s="131" t="s">
        <v>93</v>
      </c>
      <c r="F30" s="131" t="s">
        <v>94</v>
      </c>
      <c r="G30" s="131" t="s">
        <v>271</v>
      </c>
      <c r="H30" s="131" t="s">
        <v>272</v>
      </c>
      <c r="I30" s="24">
        <v>157418.53</v>
      </c>
      <c r="J30" s="24">
        <v>157418.53</v>
      </c>
      <c r="K30" s="24">
        <v>157418.53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="1" customFormat="1" ht="18.75" customHeight="1" spans="1:23">
      <c r="A31" s="131" t="s">
        <v>269</v>
      </c>
      <c r="B31" s="131" t="s">
        <v>290</v>
      </c>
      <c r="C31" s="22" t="s">
        <v>289</v>
      </c>
      <c r="D31" s="131" t="s">
        <v>73</v>
      </c>
      <c r="E31" s="131" t="s">
        <v>93</v>
      </c>
      <c r="F31" s="131" t="s">
        <v>94</v>
      </c>
      <c r="G31" s="131" t="s">
        <v>237</v>
      </c>
      <c r="H31" s="131" t="s">
        <v>238</v>
      </c>
      <c r="I31" s="24">
        <v>22507.98</v>
      </c>
      <c r="J31" s="24">
        <v>22507.98</v>
      </c>
      <c r="K31" s="24">
        <v>22507.98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="1" customFormat="1" ht="18.75" customHeight="1" spans="1:23">
      <c r="A32" s="25"/>
      <c r="B32" s="25"/>
      <c r="C32" s="22" t="s">
        <v>291</v>
      </c>
      <c r="D32" s="25"/>
      <c r="E32" s="25"/>
      <c r="F32" s="25"/>
      <c r="G32" s="25"/>
      <c r="H32" s="25"/>
      <c r="I32" s="24">
        <v>78000</v>
      </c>
      <c r="J32" s="24">
        <v>78000</v>
      </c>
      <c r="K32" s="24">
        <v>78000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="1" customFormat="1" ht="18.75" customHeight="1" spans="1:23">
      <c r="A33" s="131" t="s">
        <v>269</v>
      </c>
      <c r="B33" s="131" t="s">
        <v>292</v>
      </c>
      <c r="C33" s="22" t="s">
        <v>291</v>
      </c>
      <c r="D33" s="131" t="s">
        <v>73</v>
      </c>
      <c r="E33" s="131" t="s">
        <v>93</v>
      </c>
      <c r="F33" s="131" t="s">
        <v>94</v>
      </c>
      <c r="G33" s="131" t="s">
        <v>239</v>
      </c>
      <c r="H33" s="131" t="s">
        <v>240</v>
      </c>
      <c r="I33" s="24">
        <v>6355</v>
      </c>
      <c r="J33" s="24">
        <v>6355</v>
      </c>
      <c r="K33" s="24">
        <v>6355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="1" customFormat="1" ht="18.75" customHeight="1" spans="1:23">
      <c r="A34" s="131" t="s">
        <v>269</v>
      </c>
      <c r="B34" s="131" t="s">
        <v>292</v>
      </c>
      <c r="C34" s="22" t="s">
        <v>291</v>
      </c>
      <c r="D34" s="131" t="s">
        <v>73</v>
      </c>
      <c r="E34" s="131" t="s">
        <v>93</v>
      </c>
      <c r="F34" s="131" t="s">
        <v>94</v>
      </c>
      <c r="G34" s="131" t="s">
        <v>293</v>
      </c>
      <c r="H34" s="131" t="s">
        <v>294</v>
      </c>
      <c r="I34" s="24">
        <v>1500</v>
      </c>
      <c r="J34" s="24">
        <v>1500</v>
      </c>
      <c r="K34" s="24">
        <v>1500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="1" customFormat="1" ht="18.75" customHeight="1" spans="1:23">
      <c r="A35" s="131" t="s">
        <v>269</v>
      </c>
      <c r="B35" s="131" t="s">
        <v>292</v>
      </c>
      <c r="C35" s="22" t="s">
        <v>291</v>
      </c>
      <c r="D35" s="131" t="s">
        <v>73</v>
      </c>
      <c r="E35" s="131" t="s">
        <v>93</v>
      </c>
      <c r="F35" s="131" t="s">
        <v>94</v>
      </c>
      <c r="G35" s="131" t="s">
        <v>295</v>
      </c>
      <c r="H35" s="131" t="s">
        <v>296</v>
      </c>
      <c r="I35" s="24">
        <v>42000</v>
      </c>
      <c r="J35" s="24">
        <v>42000</v>
      </c>
      <c r="K35" s="24">
        <v>42000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="1" customFormat="1" ht="18.75" customHeight="1" spans="1:23">
      <c r="A36" s="131" t="s">
        <v>269</v>
      </c>
      <c r="B36" s="131" t="s">
        <v>292</v>
      </c>
      <c r="C36" s="22" t="s">
        <v>291</v>
      </c>
      <c r="D36" s="131" t="s">
        <v>73</v>
      </c>
      <c r="E36" s="131" t="s">
        <v>93</v>
      </c>
      <c r="F36" s="131" t="s">
        <v>94</v>
      </c>
      <c r="G36" s="131" t="s">
        <v>235</v>
      </c>
      <c r="H36" s="131" t="s">
        <v>236</v>
      </c>
      <c r="I36" s="24">
        <v>20145</v>
      </c>
      <c r="J36" s="24">
        <v>20145</v>
      </c>
      <c r="K36" s="24">
        <v>20145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="1" customFormat="1" ht="18.75" customHeight="1" spans="1:23">
      <c r="A37" s="131" t="s">
        <v>269</v>
      </c>
      <c r="B37" s="131" t="s">
        <v>292</v>
      </c>
      <c r="C37" s="22" t="s">
        <v>291</v>
      </c>
      <c r="D37" s="131" t="s">
        <v>73</v>
      </c>
      <c r="E37" s="131" t="s">
        <v>93</v>
      </c>
      <c r="F37" s="131" t="s">
        <v>94</v>
      </c>
      <c r="G37" s="131" t="s">
        <v>297</v>
      </c>
      <c r="H37" s="131" t="s">
        <v>298</v>
      </c>
      <c r="I37" s="24">
        <v>8000</v>
      </c>
      <c r="J37" s="24">
        <v>8000</v>
      </c>
      <c r="K37" s="24">
        <v>8000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="1" customFormat="1" ht="18.75" customHeight="1" spans="1:23">
      <c r="A38" s="25"/>
      <c r="B38" s="25"/>
      <c r="C38" s="22" t="s">
        <v>299</v>
      </c>
      <c r="D38" s="25"/>
      <c r="E38" s="25"/>
      <c r="F38" s="25"/>
      <c r="G38" s="25"/>
      <c r="H38" s="25"/>
      <c r="I38" s="24">
        <v>200000</v>
      </c>
      <c r="J38" s="24">
        <v>200000</v>
      </c>
      <c r="K38" s="24">
        <v>200000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="1" customFormat="1" ht="18.75" customHeight="1" spans="1:23">
      <c r="A39" s="131" t="s">
        <v>269</v>
      </c>
      <c r="B39" s="131" t="s">
        <v>300</v>
      </c>
      <c r="C39" s="22" t="s">
        <v>299</v>
      </c>
      <c r="D39" s="131" t="s">
        <v>73</v>
      </c>
      <c r="E39" s="131" t="s">
        <v>93</v>
      </c>
      <c r="F39" s="131" t="s">
        <v>94</v>
      </c>
      <c r="G39" s="131" t="s">
        <v>237</v>
      </c>
      <c r="H39" s="131" t="s">
        <v>238</v>
      </c>
      <c r="I39" s="24">
        <v>200000</v>
      </c>
      <c r="J39" s="24">
        <v>200000</v>
      </c>
      <c r="K39" s="24">
        <v>200000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="1" customFormat="1" ht="18.75" customHeight="1" spans="1:23">
      <c r="A40" s="132" t="s">
        <v>119</v>
      </c>
      <c r="B40" s="133"/>
      <c r="C40" s="133"/>
      <c r="D40" s="133"/>
      <c r="E40" s="133"/>
      <c r="F40" s="133"/>
      <c r="G40" s="133"/>
      <c r="H40" s="134"/>
      <c r="I40" s="24">
        <v>1807200</v>
      </c>
      <c r="J40" s="24">
        <v>1807200</v>
      </c>
      <c r="K40" s="24">
        <v>1807200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</sheetData>
  <mergeCells count="28">
    <mergeCell ref="A3:W3"/>
    <mergeCell ref="A4:I4"/>
    <mergeCell ref="J5:M5"/>
    <mergeCell ref="N5:P5"/>
    <mergeCell ref="R5:W5"/>
    <mergeCell ref="J6:K6"/>
    <mergeCell ref="A40:H4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5"/>
  <sheetViews>
    <sheetView showZeros="0" tabSelected="1" view="pageBreakPreview" zoomScaleNormal="100" workbookViewId="0">
      <pane ySplit="1" topLeftCell="A57" activePane="bottomLeft" state="frozen"/>
      <selection/>
      <selection pane="bottomLeft" activeCell="B71" sqref="B71:B7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37.8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6" t="s">
        <v>301</v>
      </c>
    </row>
    <row r="3" ht="28.5" customHeight="1" spans="1:10">
      <c r="A3" s="53" t="s">
        <v>302</v>
      </c>
      <c r="B3" s="30"/>
      <c r="C3" s="30"/>
      <c r="D3" s="30"/>
      <c r="E3" s="30"/>
      <c r="F3" s="54"/>
      <c r="G3" s="30"/>
      <c r="H3" s="54"/>
      <c r="I3" s="54"/>
      <c r="J3" s="30"/>
    </row>
    <row r="4" ht="15" customHeight="1" spans="1:1">
      <c r="A4" s="6" t="str">
        <f>"单位名称："&amp;"永德县政务服务管理局"</f>
        <v>单位名称：永德县政务服务管理局</v>
      </c>
    </row>
    <row r="5" ht="14.25" customHeight="1" spans="1:10">
      <c r="A5" s="55" t="s">
        <v>303</v>
      </c>
      <c r="B5" s="55" t="s">
        <v>304</v>
      </c>
      <c r="C5" s="55" t="s">
        <v>305</v>
      </c>
      <c r="D5" s="55" t="s">
        <v>306</v>
      </c>
      <c r="E5" s="55" t="s">
        <v>307</v>
      </c>
      <c r="F5" s="56" t="s">
        <v>308</v>
      </c>
      <c r="G5" s="55" t="s">
        <v>309</v>
      </c>
      <c r="H5" s="56" t="s">
        <v>310</v>
      </c>
      <c r="I5" s="56" t="s">
        <v>311</v>
      </c>
      <c r="J5" s="55" t="s">
        <v>312</v>
      </c>
    </row>
    <row r="6" ht="14.25" customHeight="1" spans="1:10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6">
        <v>6</v>
      </c>
      <c r="G6" s="55">
        <v>7</v>
      </c>
      <c r="H6" s="56">
        <v>8</v>
      </c>
      <c r="I6" s="56">
        <v>9</v>
      </c>
      <c r="J6" s="55">
        <v>10</v>
      </c>
    </row>
    <row r="7" s="1" customFormat="1" ht="18.75" customHeight="1" spans="1:10">
      <c r="A7" s="125" t="s">
        <v>73</v>
      </c>
      <c r="B7" s="126"/>
      <c r="C7" s="126"/>
      <c r="D7" s="126"/>
      <c r="E7" s="127"/>
      <c r="F7" s="128"/>
      <c r="G7" s="127"/>
      <c r="H7" s="128"/>
      <c r="I7" s="128"/>
      <c r="J7" s="127"/>
    </row>
    <row r="8" s="1" customFormat="1" ht="18.75" customHeight="1" spans="1:10">
      <c r="A8" s="217" t="s">
        <v>281</v>
      </c>
      <c r="B8" s="22" t="s">
        <v>313</v>
      </c>
      <c r="C8" s="22" t="s">
        <v>314</v>
      </c>
      <c r="D8" s="22" t="s">
        <v>315</v>
      </c>
      <c r="E8" s="125" t="s">
        <v>316</v>
      </c>
      <c r="F8" s="22" t="s">
        <v>317</v>
      </c>
      <c r="G8" s="125" t="s">
        <v>318</v>
      </c>
      <c r="H8" s="22" t="s">
        <v>319</v>
      </c>
      <c r="I8" s="22" t="s">
        <v>320</v>
      </c>
      <c r="J8" s="125" t="s">
        <v>321</v>
      </c>
    </row>
    <row r="9" s="1" customFormat="1" ht="18.75" customHeight="1" spans="1:10">
      <c r="A9" s="129"/>
      <c r="B9" s="22"/>
      <c r="C9" s="22" t="s">
        <v>314</v>
      </c>
      <c r="D9" s="22" t="s">
        <v>322</v>
      </c>
      <c r="E9" s="125" t="s">
        <v>323</v>
      </c>
      <c r="F9" s="22" t="s">
        <v>324</v>
      </c>
      <c r="G9" s="125" t="s">
        <v>325</v>
      </c>
      <c r="H9" s="22" t="s">
        <v>326</v>
      </c>
      <c r="I9" s="22" t="s">
        <v>320</v>
      </c>
      <c r="J9" s="125" t="s">
        <v>327</v>
      </c>
    </row>
    <row r="10" s="1" customFormat="1" ht="18.75" customHeight="1" spans="1:10">
      <c r="A10" s="129"/>
      <c r="B10" s="22"/>
      <c r="C10" s="22" t="s">
        <v>314</v>
      </c>
      <c r="D10" s="22" t="s">
        <v>328</v>
      </c>
      <c r="E10" s="125" t="s">
        <v>329</v>
      </c>
      <c r="F10" s="22" t="s">
        <v>324</v>
      </c>
      <c r="G10" s="125" t="s">
        <v>330</v>
      </c>
      <c r="H10" s="22" t="s">
        <v>326</v>
      </c>
      <c r="I10" s="22" t="s">
        <v>320</v>
      </c>
      <c r="J10" s="125" t="s">
        <v>331</v>
      </c>
    </row>
    <row r="11" s="1" customFormat="1" ht="18.75" customHeight="1" spans="1:10">
      <c r="A11" s="129"/>
      <c r="B11" s="22"/>
      <c r="C11" s="22" t="s">
        <v>314</v>
      </c>
      <c r="D11" s="22" t="s">
        <v>332</v>
      </c>
      <c r="E11" s="125" t="s">
        <v>333</v>
      </c>
      <c r="F11" s="22" t="s">
        <v>317</v>
      </c>
      <c r="G11" s="125" t="s">
        <v>334</v>
      </c>
      <c r="H11" s="22" t="s">
        <v>335</v>
      </c>
      <c r="I11" s="22" t="s">
        <v>320</v>
      </c>
      <c r="J11" s="125" t="s">
        <v>336</v>
      </c>
    </row>
    <row r="12" s="1" customFormat="1" ht="18.75" customHeight="1" spans="1:10">
      <c r="A12" s="129"/>
      <c r="B12" s="22"/>
      <c r="C12" s="22" t="s">
        <v>337</v>
      </c>
      <c r="D12" s="22" t="s">
        <v>338</v>
      </c>
      <c r="E12" s="125" t="s">
        <v>339</v>
      </c>
      <c r="F12" s="22" t="s">
        <v>324</v>
      </c>
      <c r="G12" s="125" t="s">
        <v>340</v>
      </c>
      <c r="H12" s="22" t="s">
        <v>341</v>
      </c>
      <c r="I12" s="22" t="s">
        <v>320</v>
      </c>
      <c r="J12" s="125" t="s">
        <v>342</v>
      </c>
    </row>
    <row r="13" s="1" customFormat="1" ht="18.75" customHeight="1" spans="1:10">
      <c r="A13" s="129"/>
      <c r="B13" s="22"/>
      <c r="C13" s="22" t="s">
        <v>337</v>
      </c>
      <c r="D13" s="22" t="s">
        <v>343</v>
      </c>
      <c r="E13" s="125" t="s">
        <v>344</v>
      </c>
      <c r="F13" s="22" t="s">
        <v>317</v>
      </c>
      <c r="G13" s="125" t="s">
        <v>345</v>
      </c>
      <c r="H13" s="22" t="s">
        <v>346</v>
      </c>
      <c r="I13" s="22" t="s">
        <v>347</v>
      </c>
      <c r="J13" s="125" t="s">
        <v>348</v>
      </c>
    </row>
    <row r="14" s="1" customFormat="1" ht="18.75" customHeight="1" spans="1:10">
      <c r="A14" s="129"/>
      <c r="B14" s="22"/>
      <c r="C14" s="22" t="s">
        <v>349</v>
      </c>
      <c r="D14" s="22" t="s">
        <v>350</v>
      </c>
      <c r="E14" s="125" t="s">
        <v>351</v>
      </c>
      <c r="F14" s="22" t="s">
        <v>352</v>
      </c>
      <c r="G14" s="125" t="s">
        <v>167</v>
      </c>
      <c r="H14" s="22" t="s">
        <v>326</v>
      </c>
      <c r="I14" s="22" t="s">
        <v>320</v>
      </c>
      <c r="J14" s="125" t="s">
        <v>353</v>
      </c>
    </row>
    <row r="15" s="1" customFormat="1" ht="18.75" customHeight="1" spans="1:10">
      <c r="A15" s="129"/>
      <c r="B15" s="22"/>
      <c r="C15" s="22" t="s">
        <v>349</v>
      </c>
      <c r="D15" s="22" t="s">
        <v>350</v>
      </c>
      <c r="E15" s="125" t="s">
        <v>354</v>
      </c>
      <c r="F15" s="22" t="s">
        <v>324</v>
      </c>
      <c r="G15" s="125" t="s">
        <v>330</v>
      </c>
      <c r="H15" s="22" t="s">
        <v>326</v>
      </c>
      <c r="I15" s="22" t="s">
        <v>320</v>
      </c>
      <c r="J15" s="125" t="s">
        <v>355</v>
      </c>
    </row>
    <row r="16" s="1" customFormat="1" ht="18.75" customHeight="1" spans="1:10">
      <c r="A16" s="217" t="s">
        <v>289</v>
      </c>
      <c r="B16" s="22" t="s">
        <v>356</v>
      </c>
      <c r="C16" s="22" t="s">
        <v>314</v>
      </c>
      <c r="D16" s="22" t="s">
        <v>315</v>
      </c>
      <c r="E16" s="125" t="s">
        <v>357</v>
      </c>
      <c r="F16" s="22" t="s">
        <v>317</v>
      </c>
      <c r="G16" s="125" t="s">
        <v>358</v>
      </c>
      <c r="H16" s="22" t="s">
        <v>359</v>
      </c>
      <c r="I16" s="22" t="s">
        <v>320</v>
      </c>
      <c r="J16" s="125" t="s">
        <v>360</v>
      </c>
    </row>
    <row r="17" s="1" customFormat="1" ht="18.75" customHeight="1" spans="1:10">
      <c r="A17" s="129"/>
      <c r="B17" s="22"/>
      <c r="C17" s="22" t="s">
        <v>314</v>
      </c>
      <c r="D17" s="22" t="s">
        <v>315</v>
      </c>
      <c r="E17" s="125" t="s">
        <v>361</v>
      </c>
      <c r="F17" s="22" t="s">
        <v>317</v>
      </c>
      <c r="G17" s="125" t="s">
        <v>362</v>
      </c>
      <c r="H17" s="22" t="s">
        <v>363</v>
      </c>
      <c r="I17" s="22" t="s">
        <v>320</v>
      </c>
      <c r="J17" s="125" t="s">
        <v>364</v>
      </c>
    </row>
    <row r="18" s="1" customFormat="1" ht="18.75" customHeight="1" spans="1:10">
      <c r="A18" s="129"/>
      <c r="B18" s="22"/>
      <c r="C18" s="22" t="s">
        <v>314</v>
      </c>
      <c r="D18" s="22" t="s">
        <v>322</v>
      </c>
      <c r="E18" s="125" t="s">
        <v>365</v>
      </c>
      <c r="F18" s="22" t="s">
        <v>324</v>
      </c>
      <c r="G18" s="125" t="s">
        <v>325</v>
      </c>
      <c r="H18" s="22" t="s">
        <v>326</v>
      </c>
      <c r="I18" s="22" t="s">
        <v>320</v>
      </c>
      <c r="J18" s="125" t="s">
        <v>366</v>
      </c>
    </row>
    <row r="19" s="1" customFormat="1" ht="18.75" customHeight="1" spans="1:10">
      <c r="A19" s="129"/>
      <c r="B19" s="22"/>
      <c r="C19" s="22" t="s">
        <v>314</v>
      </c>
      <c r="D19" s="22" t="s">
        <v>328</v>
      </c>
      <c r="E19" s="125" t="s">
        <v>367</v>
      </c>
      <c r="F19" s="22" t="s">
        <v>317</v>
      </c>
      <c r="G19" s="125" t="s">
        <v>368</v>
      </c>
      <c r="H19" s="22" t="s">
        <v>369</v>
      </c>
      <c r="I19" s="22" t="s">
        <v>320</v>
      </c>
      <c r="J19" s="125" t="s">
        <v>370</v>
      </c>
    </row>
    <row r="20" s="1" customFormat="1" ht="18.75" customHeight="1" spans="1:10">
      <c r="A20" s="129"/>
      <c r="B20" s="22"/>
      <c r="C20" s="22" t="s">
        <v>314</v>
      </c>
      <c r="D20" s="22" t="s">
        <v>332</v>
      </c>
      <c r="E20" s="125" t="s">
        <v>333</v>
      </c>
      <c r="F20" s="22" t="s">
        <v>317</v>
      </c>
      <c r="G20" s="125" t="s">
        <v>371</v>
      </c>
      <c r="H20" s="22" t="s">
        <v>372</v>
      </c>
      <c r="I20" s="22" t="s">
        <v>320</v>
      </c>
      <c r="J20" s="125" t="s">
        <v>373</v>
      </c>
    </row>
    <row r="21" s="1" customFormat="1" ht="18.75" customHeight="1" spans="1:10">
      <c r="A21" s="129"/>
      <c r="B21" s="22"/>
      <c r="C21" s="22" t="s">
        <v>337</v>
      </c>
      <c r="D21" s="22" t="s">
        <v>338</v>
      </c>
      <c r="E21" s="125" t="s">
        <v>374</v>
      </c>
      <c r="F21" s="22" t="s">
        <v>317</v>
      </c>
      <c r="G21" s="125" t="s">
        <v>375</v>
      </c>
      <c r="H21" s="22" t="s">
        <v>346</v>
      </c>
      <c r="I21" s="22" t="s">
        <v>347</v>
      </c>
      <c r="J21" s="125" t="s">
        <v>376</v>
      </c>
    </row>
    <row r="22" s="1" customFormat="1" ht="18.75" customHeight="1" spans="1:10">
      <c r="A22" s="129"/>
      <c r="B22" s="22"/>
      <c r="C22" s="22" t="s">
        <v>337</v>
      </c>
      <c r="D22" s="22" t="s">
        <v>343</v>
      </c>
      <c r="E22" s="125" t="s">
        <v>377</v>
      </c>
      <c r="F22" s="22" t="s">
        <v>324</v>
      </c>
      <c r="G22" s="125" t="s">
        <v>330</v>
      </c>
      <c r="H22" s="22" t="s">
        <v>326</v>
      </c>
      <c r="I22" s="22" t="s">
        <v>320</v>
      </c>
      <c r="J22" s="125" t="s">
        <v>378</v>
      </c>
    </row>
    <row r="23" s="1" customFormat="1" ht="18.75" customHeight="1" spans="1:10">
      <c r="A23" s="129"/>
      <c r="B23" s="22"/>
      <c r="C23" s="22" t="s">
        <v>349</v>
      </c>
      <c r="D23" s="22" t="s">
        <v>350</v>
      </c>
      <c r="E23" s="125" t="s">
        <v>354</v>
      </c>
      <c r="F23" s="22" t="s">
        <v>324</v>
      </c>
      <c r="G23" s="125" t="s">
        <v>330</v>
      </c>
      <c r="H23" s="22" t="s">
        <v>326</v>
      </c>
      <c r="I23" s="22" t="s">
        <v>320</v>
      </c>
      <c r="J23" s="125" t="s">
        <v>379</v>
      </c>
    </row>
    <row r="24" s="1" customFormat="1" ht="18.75" customHeight="1" spans="1:10">
      <c r="A24" s="217" t="s">
        <v>299</v>
      </c>
      <c r="B24" s="22" t="s">
        <v>356</v>
      </c>
      <c r="C24" s="22" t="s">
        <v>314</v>
      </c>
      <c r="D24" s="22" t="s">
        <v>315</v>
      </c>
      <c r="E24" s="125" t="s">
        <v>380</v>
      </c>
      <c r="F24" s="22" t="s">
        <v>317</v>
      </c>
      <c r="G24" s="125" t="s">
        <v>381</v>
      </c>
      <c r="H24" s="22" t="s">
        <v>382</v>
      </c>
      <c r="I24" s="22" t="s">
        <v>320</v>
      </c>
      <c r="J24" s="125" t="s">
        <v>383</v>
      </c>
    </row>
    <row r="25" s="1" customFormat="1" ht="18.75" customHeight="1" spans="1:10">
      <c r="A25" s="129"/>
      <c r="B25" s="22"/>
      <c r="C25" s="22" t="s">
        <v>314</v>
      </c>
      <c r="D25" s="22" t="s">
        <v>322</v>
      </c>
      <c r="E25" s="125" t="s">
        <v>365</v>
      </c>
      <c r="F25" s="22" t="s">
        <v>324</v>
      </c>
      <c r="G25" s="125" t="s">
        <v>325</v>
      </c>
      <c r="H25" s="22" t="s">
        <v>326</v>
      </c>
      <c r="I25" s="22" t="s">
        <v>320</v>
      </c>
      <c r="J25" s="125" t="s">
        <v>384</v>
      </c>
    </row>
    <row r="26" s="1" customFormat="1" ht="18.75" customHeight="1" spans="1:10">
      <c r="A26" s="129"/>
      <c r="B26" s="22"/>
      <c r="C26" s="22" t="s">
        <v>314</v>
      </c>
      <c r="D26" s="22" t="s">
        <v>328</v>
      </c>
      <c r="E26" s="125" t="s">
        <v>367</v>
      </c>
      <c r="F26" s="22" t="s">
        <v>317</v>
      </c>
      <c r="G26" s="125" t="s">
        <v>368</v>
      </c>
      <c r="H26" s="22" t="s">
        <v>369</v>
      </c>
      <c r="I26" s="22" t="s">
        <v>320</v>
      </c>
      <c r="J26" s="125" t="s">
        <v>385</v>
      </c>
    </row>
    <row r="27" s="1" customFormat="1" ht="18.75" customHeight="1" spans="1:10">
      <c r="A27" s="129"/>
      <c r="B27" s="22"/>
      <c r="C27" s="22" t="s">
        <v>314</v>
      </c>
      <c r="D27" s="22" t="s">
        <v>332</v>
      </c>
      <c r="E27" s="125" t="s">
        <v>333</v>
      </c>
      <c r="F27" s="22" t="s">
        <v>317</v>
      </c>
      <c r="G27" s="125" t="s">
        <v>386</v>
      </c>
      <c r="H27" s="22" t="s">
        <v>372</v>
      </c>
      <c r="I27" s="22" t="s">
        <v>320</v>
      </c>
      <c r="J27" s="125" t="s">
        <v>387</v>
      </c>
    </row>
    <row r="28" s="1" customFormat="1" ht="18.75" customHeight="1" spans="1:10">
      <c r="A28" s="129"/>
      <c r="B28" s="22"/>
      <c r="C28" s="22" t="s">
        <v>337</v>
      </c>
      <c r="D28" s="22" t="s">
        <v>338</v>
      </c>
      <c r="E28" s="125" t="s">
        <v>388</v>
      </c>
      <c r="F28" s="22" t="s">
        <v>324</v>
      </c>
      <c r="G28" s="125" t="s">
        <v>325</v>
      </c>
      <c r="H28" s="22" t="s">
        <v>326</v>
      </c>
      <c r="I28" s="22" t="s">
        <v>320</v>
      </c>
      <c r="J28" s="125" t="s">
        <v>389</v>
      </c>
    </row>
    <row r="29" s="1" customFormat="1" ht="18.75" customHeight="1" spans="1:10">
      <c r="A29" s="129"/>
      <c r="B29" s="22"/>
      <c r="C29" s="22" t="s">
        <v>337</v>
      </c>
      <c r="D29" s="22" t="s">
        <v>343</v>
      </c>
      <c r="E29" s="125" t="s">
        <v>377</v>
      </c>
      <c r="F29" s="22" t="s">
        <v>324</v>
      </c>
      <c r="G29" s="125" t="s">
        <v>330</v>
      </c>
      <c r="H29" s="22" t="s">
        <v>326</v>
      </c>
      <c r="I29" s="22" t="s">
        <v>320</v>
      </c>
      <c r="J29" s="125" t="s">
        <v>390</v>
      </c>
    </row>
    <row r="30" s="1" customFormat="1" ht="18.75" customHeight="1" spans="1:10">
      <c r="A30" s="129"/>
      <c r="B30" s="22"/>
      <c r="C30" s="22" t="s">
        <v>349</v>
      </c>
      <c r="D30" s="22" t="s">
        <v>350</v>
      </c>
      <c r="E30" s="125" t="s">
        <v>354</v>
      </c>
      <c r="F30" s="22" t="s">
        <v>324</v>
      </c>
      <c r="G30" s="125" t="s">
        <v>330</v>
      </c>
      <c r="H30" s="22" t="s">
        <v>326</v>
      </c>
      <c r="I30" s="22" t="s">
        <v>320</v>
      </c>
      <c r="J30" s="125" t="s">
        <v>391</v>
      </c>
    </row>
    <row r="31" s="1" customFormat="1" ht="18.75" customHeight="1" spans="1:10">
      <c r="A31" s="129"/>
      <c r="B31" s="22"/>
      <c r="C31" s="22" t="s">
        <v>349</v>
      </c>
      <c r="D31" s="22" t="s">
        <v>350</v>
      </c>
      <c r="E31" s="125" t="s">
        <v>392</v>
      </c>
      <c r="F31" s="22" t="s">
        <v>324</v>
      </c>
      <c r="G31" s="125" t="s">
        <v>330</v>
      </c>
      <c r="H31" s="22" t="s">
        <v>326</v>
      </c>
      <c r="I31" s="22" t="s">
        <v>320</v>
      </c>
      <c r="J31" s="125" t="s">
        <v>393</v>
      </c>
    </row>
    <row r="32" s="1" customFormat="1" ht="18.75" customHeight="1" spans="1:10">
      <c r="A32" s="217" t="s">
        <v>287</v>
      </c>
      <c r="B32" s="22" t="s">
        <v>394</v>
      </c>
      <c r="C32" s="22" t="s">
        <v>314</v>
      </c>
      <c r="D32" s="22" t="s">
        <v>315</v>
      </c>
      <c r="E32" s="125" t="s">
        <v>395</v>
      </c>
      <c r="F32" s="22" t="s">
        <v>324</v>
      </c>
      <c r="G32" s="125" t="s">
        <v>396</v>
      </c>
      <c r="H32" s="22" t="s">
        <v>363</v>
      </c>
      <c r="I32" s="22" t="s">
        <v>320</v>
      </c>
      <c r="J32" s="125" t="s">
        <v>397</v>
      </c>
    </row>
    <row r="33" s="1" customFormat="1" ht="18.75" customHeight="1" spans="1:10">
      <c r="A33" s="129"/>
      <c r="B33" s="22"/>
      <c r="C33" s="22" t="s">
        <v>314</v>
      </c>
      <c r="D33" s="22" t="s">
        <v>315</v>
      </c>
      <c r="E33" s="125" t="s">
        <v>398</v>
      </c>
      <c r="F33" s="22" t="s">
        <v>324</v>
      </c>
      <c r="G33" s="125" t="s">
        <v>399</v>
      </c>
      <c r="H33" s="22" t="s">
        <v>319</v>
      </c>
      <c r="I33" s="22" t="s">
        <v>320</v>
      </c>
      <c r="J33" s="125" t="s">
        <v>400</v>
      </c>
    </row>
    <row r="34" s="1" customFormat="1" ht="18.75" customHeight="1" spans="1:10">
      <c r="A34" s="129"/>
      <c r="B34" s="22"/>
      <c r="C34" s="22" t="s">
        <v>314</v>
      </c>
      <c r="D34" s="22" t="s">
        <v>322</v>
      </c>
      <c r="E34" s="125" t="s">
        <v>401</v>
      </c>
      <c r="F34" s="22" t="s">
        <v>317</v>
      </c>
      <c r="G34" s="125" t="s">
        <v>402</v>
      </c>
      <c r="H34" s="22" t="s">
        <v>326</v>
      </c>
      <c r="I34" s="22" t="s">
        <v>320</v>
      </c>
      <c r="J34" s="125" t="s">
        <v>403</v>
      </c>
    </row>
    <row r="35" s="1" customFormat="1" ht="18.75" customHeight="1" spans="1:10">
      <c r="A35" s="129"/>
      <c r="B35" s="22"/>
      <c r="C35" s="22" t="s">
        <v>314</v>
      </c>
      <c r="D35" s="22" t="s">
        <v>328</v>
      </c>
      <c r="E35" s="125" t="s">
        <v>404</v>
      </c>
      <c r="F35" s="22" t="s">
        <v>324</v>
      </c>
      <c r="G35" s="125" t="s">
        <v>165</v>
      </c>
      <c r="H35" s="22" t="s">
        <v>405</v>
      </c>
      <c r="I35" s="22" t="s">
        <v>320</v>
      </c>
      <c r="J35" s="125" t="s">
        <v>406</v>
      </c>
    </row>
    <row r="36" s="1" customFormat="1" ht="18.75" customHeight="1" spans="1:10">
      <c r="A36" s="129"/>
      <c r="B36" s="22"/>
      <c r="C36" s="22" t="s">
        <v>314</v>
      </c>
      <c r="D36" s="22" t="s">
        <v>332</v>
      </c>
      <c r="E36" s="125" t="s">
        <v>333</v>
      </c>
      <c r="F36" s="22" t="s">
        <v>324</v>
      </c>
      <c r="G36" s="125" t="s">
        <v>407</v>
      </c>
      <c r="H36" s="22" t="s">
        <v>335</v>
      </c>
      <c r="I36" s="22" t="s">
        <v>320</v>
      </c>
      <c r="J36" s="125" t="s">
        <v>408</v>
      </c>
    </row>
    <row r="37" s="1" customFormat="1" ht="18.75" customHeight="1" spans="1:10">
      <c r="A37" s="129"/>
      <c r="B37" s="22"/>
      <c r="C37" s="22" t="s">
        <v>337</v>
      </c>
      <c r="D37" s="22" t="s">
        <v>343</v>
      </c>
      <c r="E37" s="125" t="s">
        <v>409</v>
      </c>
      <c r="F37" s="22" t="s">
        <v>317</v>
      </c>
      <c r="G37" s="125" t="s">
        <v>410</v>
      </c>
      <c r="H37" s="22" t="s">
        <v>346</v>
      </c>
      <c r="I37" s="22" t="s">
        <v>347</v>
      </c>
      <c r="J37" s="125" t="s">
        <v>411</v>
      </c>
    </row>
    <row r="38" s="1" customFormat="1" ht="18.75" customHeight="1" spans="1:10">
      <c r="A38" s="129"/>
      <c r="B38" s="22"/>
      <c r="C38" s="22" t="s">
        <v>349</v>
      </c>
      <c r="D38" s="22" t="s">
        <v>350</v>
      </c>
      <c r="E38" s="125" t="s">
        <v>412</v>
      </c>
      <c r="F38" s="22" t="s">
        <v>324</v>
      </c>
      <c r="G38" s="125" t="s">
        <v>402</v>
      </c>
      <c r="H38" s="22" t="s">
        <v>326</v>
      </c>
      <c r="I38" s="22" t="s">
        <v>320</v>
      </c>
      <c r="J38" s="125" t="s">
        <v>413</v>
      </c>
    </row>
    <row r="39" s="1" customFormat="1" ht="18.75" customHeight="1" spans="1:10">
      <c r="A39" s="217" t="s">
        <v>285</v>
      </c>
      <c r="B39" s="22" t="s">
        <v>414</v>
      </c>
      <c r="C39" s="22" t="s">
        <v>314</v>
      </c>
      <c r="D39" s="22" t="s">
        <v>315</v>
      </c>
      <c r="E39" s="125" t="s">
        <v>415</v>
      </c>
      <c r="F39" s="22" t="s">
        <v>317</v>
      </c>
      <c r="G39" s="125" t="s">
        <v>167</v>
      </c>
      <c r="H39" s="22" t="s">
        <v>363</v>
      </c>
      <c r="I39" s="22" t="s">
        <v>320</v>
      </c>
      <c r="J39" s="125" t="s">
        <v>416</v>
      </c>
    </row>
    <row r="40" s="1" customFormat="1" ht="18.75" customHeight="1" spans="1:10">
      <c r="A40" s="129"/>
      <c r="B40" s="22"/>
      <c r="C40" s="22" t="s">
        <v>314</v>
      </c>
      <c r="D40" s="22" t="s">
        <v>315</v>
      </c>
      <c r="E40" s="125" t="s">
        <v>417</v>
      </c>
      <c r="F40" s="22" t="s">
        <v>324</v>
      </c>
      <c r="G40" s="125" t="s">
        <v>330</v>
      </c>
      <c r="H40" s="22" t="s">
        <v>326</v>
      </c>
      <c r="I40" s="22" t="s">
        <v>320</v>
      </c>
      <c r="J40" s="125" t="s">
        <v>418</v>
      </c>
    </row>
    <row r="41" s="1" customFormat="1" ht="18.75" customHeight="1" spans="1:10">
      <c r="A41" s="129"/>
      <c r="B41" s="22"/>
      <c r="C41" s="22" t="s">
        <v>314</v>
      </c>
      <c r="D41" s="22" t="s">
        <v>322</v>
      </c>
      <c r="E41" s="125" t="s">
        <v>401</v>
      </c>
      <c r="F41" s="22" t="s">
        <v>317</v>
      </c>
      <c r="G41" s="125" t="s">
        <v>419</v>
      </c>
      <c r="H41" s="22" t="s">
        <v>326</v>
      </c>
      <c r="I41" s="22" t="s">
        <v>320</v>
      </c>
      <c r="J41" s="125" t="s">
        <v>403</v>
      </c>
    </row>
    <row r="42" s="1" customFormat="1" ht="18.75" customHeight="1" spans="1:10">
      <c r="A42" s="129"/>
      <c r="B42" s="22"/>
      <c r="C42" s="22" t="s">
        <v>314</v>
      </c>
      <c r="D42" s="22" t="s">
        <v>322</v>
      </c>
      <c r="E42" s="125" t="s">
        <v>420</v>
      </c>
      <c r="F42" s="22" t="s">
        <v>324</v>
      </c>
      <c r="G42" s="125" t="s">
        <v>330</v>
      </c>
      <c r="H42" s="22" t="s">
        <v>326</v>
      </c>
      <c r="I42" s="22" t="s">
        <v>320</v>
      </c>
      <c r="J42" s="125" t="s">
        <v>421</v>
      </c>
    </row>
    <row r="43" s="1" customFormat="1" ht="18.75" customHeight="1" spans="1:10">
      <c r="A43" s="129"/>
      <c r="B43" s="22"/>
      <c r="C43" s="22" t="s">
        <v>314</v>
      </c>
      <c r="D43" s="22" t="s">
        <v>322</v>
      </c>
      <c r="E43" s="125" t="s">
        <v>422</v>
      </c>
      <c r="F43" s="22" t="s">
        <v>324</v>
      </c>
      <c r="G43" s="125" t="s">
        <v>330</v>
      </c>
      <c r="H43" s="22" t="s">
        <v>326</v>
      </c>
      <c r="I43" s="22" t="s">
        <v>320</v>
      </c>
      <c r="J43" s="125" t="s">
        <v>423</v>
      </c>
    </row>
    <row r="44" s="1" customFormat="1" ht="18.75" customHeight="1" spans="1:10">
      <c r="A44" s="129"/>
      <c r="B44" s="22"/>
      <c r="C44" s="22" t="s">
        <v>314</v>
      </c>
      <c r="D44" s="22" t="s">
        <v>328</v>
      </c>
      <c r="E44" s="125" t="s">
        <v>424</v>
      </c>
      <c r="F44" s="22" t="s">
        <v>352</v>
      </c>
      <c r="G44" s="125" t="s">
        <v>425</v>
      </c>
      <c r="H44" s="22" t="s">
        <v>405</v>
      </c>
      <c r="I44" s="22" t="s">
        <v>320</v>
      </c>
      <c r="J44" s="125" t="s">
        <v>426</v>
      </c>
    </row>
    <row r="45" s="1" customFormat="1" ht="18.75" customHeight="1" spans="1:10">
      <c r="A45" s="129"/>
      <c r="B45" s="22"/>
      <c r="C45" s="22" t="s">
        <v>314</v>
      </c>
      <c r="D45" s="22" t="s">
        <v>328</v>
      </c>
      <c r="E45" s="125" t="s">
        <v>427</v>
      </c>
      <c r="F45" s="22" t="s">
        <v>324</v>
      </c>
      <c r="G45" s="125" t="s">
        <v>330</v>
      </c>
      <c r="H45" s="22" t="s">
        <v>326</v>
      </c>
      <c r="I45" s="22" t="s">
        <v>320</v>
      </c>
      <c r="J45" s="125" t="s">
        <v>428</v>
      </c>
    </row>
    <row r="46" s="1" customFormat="1" ht="18.75" customHeight="1" spans="1:10">
      <c r="A46" s="129"/>
      <c r="B46" s="22"/>
      <c r="C46" s="22" t="s">
        <v>337</v>
      </c>
      <c r="D46" s="22" t="s">
        <v>429</v>
      </c>
      <c r="E46" s="125" t="s">
        <v>430</v>
      </c>
      <c r="F46" s="22" t="s">
        <v>324</v>
      </c>
      <c r="G46" s="125" t="s">
        <v>163</v>
      </c>
      <c r="H46" s="22" t="s">
        <v>372</v>
      </c>
      <c r="I46" s="22" t="s">
        <v>320</v>
      </c>
      <c r="J46" s="125" t="s">
        <v>431</v>
      </c>
    </row>
    <row r="47" s="1" customFormat="1" ht="18.75" customHeight="1" spans="1:10">
      <c r="A47" s="129"/>
      <c r="B47" s="22"/>
      <c r="C47" s="22" t="s">
        <v>337</v>
      </c>
      <c r="D47" s="22" t="s">
        <v>343</v>
      </c>
      <c r="E47" s="125" t="s">
        <v>432</v>
      </c>
      <c r="F47" s="22" t="s">
        <v>324</v>
      </c>
      <c r="G47" s="125" t="s">
        <v>167</v>
      </c>
      <c r="H47" s="22" t="s">
        <v>433</v>
      </c>
      <c r="I47" s="22" t="s">
        <v>320</v>
      </c>
      <c r="J47" s="125" t="s">
        <v>434</v>
      </c>
    </row>
    <row r="48" s="1" customFormat="1" ht="18.75" customHeight="1" spans="1:10">
      <c r="A48" s="129"/>
      <c r="B48" s="22"/>
      <c r="C48" s="22" t="s">
        <v>349</v>
      </c>
      <c r="D48" s="22" t="s">
        <v>350</v>
      </c>
      <c r="E48" s="125" t="s">
        <v>412</v>
      </c>
      <c r="F48" s="22" t="s">
        <v>324</v>
      </c>
      <c r="G48" s="125" t="s">
        <v>402</v>
      </c>
      <c r="H48" s="22" t="s">
        <v>326</v>
      </c>
      <c r="I48" s="22" t="s">
        <v>320</v>
      </c>
      <c r="J48" s="125" t="s">
        <v>435</v>
      </c>
    </row>
    <row r="49" s="1" customFormat="1" ht="18.75" customHeight="1" spans="1:10">
      <c r="A49" s="217" t="s">
        <v>273</v>
      </c>
      <c r="B49" s="22" t="s">
        <v>436</v>
      </c>
      <c r="C49" s="22" t="s">
        <v>314</v>
      </c>
      <c r="D49" s="22" t="s">
        <v>315</v>
      </c>
      <c r="E49" s="125" t="s">
        <v>437</v>
      </c>
      <c r="F49" s="22" t="s">
        <v>317</v>
      </c>
      <c r="G49" s="125" t="s">
        <v>438</v>
      </c>
      <c r="H49" s="22" t="s">
        <v>439</v>
      </c>
      <c r="I49" s="22" t="s">
        <v>320</v>
      </c>
      <c r="J49" s="125" t="s">
        <v>440</v>
      </c>
    </row>
    <row r="50" s="1" customFormat="1" ht="18.75" customHeight="1" spans="1:10">
      <c r="A50" s="129"/>
      <c r="B50" s="22"/>
      <c r="C50" s="22" t="s">
        <v>314</v>
      </c>
      <c r="D50" s="22" t="s">
        <v>315</v>
      </c>
      <c r="E50" s="125" t="s">
        <v>441</v>
      </c>
      <c r="F50" s="22" t="s">
        <v>317</v>
      </c>
      <c r="G50" s="125" t="s">
        <v>164</v>
      </c>
      <c r="H50" s="22" t="s">
        <v>439</v>
      </c>
      <c r="I50" s="22" t="s">
        <v>320</v>
      </c>
      <c r="J50" s="125" t="s">
        <v>442</v>
      </c>
    </row>
    <row r="51" s="1" customFormat="1" ht="18.75" customHeight="1" spans="1:10">
      <c r="A51" s="129"/>
      <c r="B51" s="22"/>
      <c r="C51" s="22" t="s">
        <v>314</v>
      </c>
      <c r="D51" s="22" t="s">
        <v>322</v>
      </c>
      <c r="E51" s="125" t="s">
        <v>365</v>
      </c>
      <c r="F51" s="22" t="s">
        <v>324</v>
      </c>
      <c r="G51" s="125" t="s">
        <v>325</v>
      </c>
      <c r="H51" s="22" t="s">
        <v>326</v>
      </c>
      <c r="I51" s="22" t="s">
        <v>320</v>
      </c>
      <c r="J51" s="125" t="s">
        <v>366</v>
      </c>
    </row>
    <row r="52" s="1" customFormat="1" ht="18.75" customHeight="1" spans="1:10">
      <c r="A52" s="129"/>
      <c r="B52" s="22"/>
      <c r="C52" s="22" t="s">
        <v>314</v>
      </c>
      <c r="D52" s="22" t="s">
        <v>328</v>
      </c>
      <c r="E52" s="125" t="s">
        <v>443</v>
      </c>
      <c r="F52" s="22" t="s">
        <v>317</v>
      </c>
      <c r="G52" s="125" t="s">
        <v>419</v>
      </c>
      <c r="H52" s="22" t="s">
        <v>326</v>
      </c>
      <c r="I52" s="22" t="s">
        <v>320</v>
      </c>
      <c r="J52" s="125" t="s">
        <v>444</v>
      </c>
    </row>
    <row r="53" s="1" customFormat="1" ht="18.75" customHeight="1" spans="1:10">
      <c r="A53" s="129"/>
      <c r="B53" s="22"/>
      <c r="C53" s="22" t="s">
        <v>314</v>
      </c>
      <c r="D53" s="22" t="s">
        <v>332</v>
      </c>
      <c r="E53" s="125" t="s">
        <v>333</v>
      </c>
      <c r="F53" s="22" t="s">
        <v>317</v>
      </c>
      <c r="G53" s="125" t="s">
        <v>445</v>
      </c>
      <c r="H53" s="22" t="s">
        <v>372</v>
      </c>
      <c r="I53" s="22" t="s">
        <v>320</v>
      </c>
      <c r="J53" s="125" t="s">
        <v>387</v>
      </c>
    </row>
    <row r="54" s="1" customFormat="1" ht="18.75" customHeight="1" spans="1:10">
      <c r="A54" s="129"/>
      <c r="B54" s="22"/>
      <c r="C54" s="22" t="s">
        <v>337</v>
      </c>
      <c r="D54" s="22" t="s">
        <v>338</v>
      </c>
      <c r="E54" s="125" t="s">
        <v>446</v>
      </c>
      <c r="F54" s="22" t="s">
        <v>324</v>
      </c>
      <c r="G54" s="125" t="s">
        <v>330</v>
      </c>
      <c r="H54" s="22" t="s">
        <v>326</v>
      </c>
      <c r="I54" s="22" t="s">
        <v>320</v>
      </c>
      <c r="J54" s="125" t="s">
        <v>447</v>
      </c>
    </row>
    <row r="55" s="1" customFormat="1" ht="18.75" customHeight="1" spans="1:10">
      <c r="A55" s="129"/>
      <c r="B55" s="22"/>
      <c r="C55" s="22" t="s">
        <v>337</v>
      </c>
      <c r="D55" s="22" t="s">
        <v>343</v>
      </c>
      <c r="E55" s="125" t="s">
        <v>448</v>
      </c>
      <c r="F55" s="22" t="s">
        <v>324</v>
      </c>
      <c r="G55" s="125" t="s">
        <v>325</v>
      </c>
      <c r="H55" s="22" t="s">
        <v>326</v>
      </c>
      <c r="I55" s="22" t="s">
        <v>320</v>
      </c>
      <c r="J55" s="125" t="s">
        <v>449</v>
      </c>
    </row>
    <row r="56" s="1" customFormat="1" ht="18.75" customHeight="1" spans="1:10">
      <c r="A56" s="129"/>
      <c r="B56" s="22"/>
      <c r="C56" s="22" t="s">
        <v>349</v>
      </c>
      <c r="D56" s="22" t="s">
        <v>350</v>
      </c>
      <c r="E56" s="125" t="s">
        <v>412</v>
      </c>
      <c r="F56" s="22" t="s">
        <v>324</v>
      </c>
      <c r="G56" s="125" t="s">
        <v>402</v>
      </c>
      <c r="H56" s="22" t="s">
        <v>326</v>
      </c>
      <c r="I56" s="22" t="s">
        <v>320</v>
      </c>
      <c r="J56" s="125" t="s">
        <v>450</v>
      </c>
    </row>
    <row r="57" s="1" customFormat="1" ht="18.75" customHeight="1" spans="1:10">
      <c r="A57" s="217" t="s">
        <v>291</v>
      </c>
      <c r="B57" s="22" t="s">
        <v>451</v>
      </c>
      <c r="C57" s="22" t="s">
        <v>314</v>
      </c>
      <c r="D57" s="22" t="s">
        <v>315</v>
      </c>
      <c r="E57" s="125" t="s">
        <v>452</v>
      </c>
      <c r="F57" s="22" t="s">
        <v>317</v>
      </c>
      <c r="G57" s="125" t="s">
        <v>453</v>
      </c>
      <c r="H57" s="22" t="s">
        <v>363</v>
      </c>
      <c r="I57" s="22" t="s">
        <v>320</v>
      </c>
      <c r="J57" s="125" t="s">
        <v>454</v>
      </c>
    </row>
    <row r="58" s="1" customFormat="1" ht="18.75" customHeight="1" spans="1:10">
      <c r="A58" s="129"/>
      <c r="B58" s="22"/>
      <c r="C58" s="22" t="s">
        <v>314</v>
      </c>
      <c r="D58" s="22" t="s">
        <v>315</v>
      </c>
      <c r="E58" s="125" t="s">
        <v>455</v>
      </c>
      <c r="F58" s="22" t="s">
        <v>317</v>
      </c>
      <c r="G58" s="125" t="s">
        <v>456</v>
      </c>
      <c r="H58" s="22" t="s">
        <v>319</v>
      </c>
      <c r="I58" s="22" t="s">
        <v>320</v>
      </c>
      <c r="J58" s="125" t="s">
        <v>457</v>
      </c>
    </row>
    <row r="59" s="1" customFormat="1" ht="18.75" customHeight="1" spans="1:10">
      <c r="A59" s="129"/>
      <c r="B59" s="22"/>
      <c r="C59" s="22" t="s">
        <v>314</v>
      </c>
      <c r="D59" s="22" t="s">
        <v>322</v>
      </c>
      <c r="E59" s="125" t="s">
        <v>458</v>
      </c>
      <c r="F59" s="22" t="s">
        <v>324</v>
      </c>
      <c r="G59" s="125" t="s">
        <v>325</v>
      </c>
      <c r="H59" s="22" t="s">
        <v>326</v>
      </c>
      <c r="I59" s="22" t="s">
        <v>320</v>
      </c>
      <c r="J59" s="125" t="s">
        <v>459</v>
      </c>
    </row>
    <row r="60" s="1" customFormat="1" ht="18.75" customHeight="1" spans="1:10">
      <c r="A60" s="129"/>
      <c r="B60" s="22"/>
      <c r="C60" s="22" t="s">
        <v>314</v>
      </c>
      <c r="D60" s="22" t="s">
        <v>328</v>
      </c>
      <c r="E60" s="125" t="s">
        <v>329</v>
      </c>
      <c r="F60" s="22" t="s">
        <v>324</v>
      </c>
      <c r="G60" s="125" t="s">
        <v>330</v>
      </c>
      <c r="H60" s="22" t="s">
        <v>326</v>
      </c>
      <c r="I60" s="22" t="s">
        <v>320</v>
      </c>
      <c r="J60" s="125" t="s">
        <v>460</v>
      </c>
    </row>
    <row r="61" s="1" customFormat="1" ht="18.75" customHeight="1" spans="1:10">
      <c r="A61" s="129"/>
      <c r="B61" s="22"/>
      <c r="C61" s="22" t="s">
        <v>314</v>
      </c>
      <c r="D61" s="22" t="s">
        <v>332</v>
      </c>
      <c r="E61" s="125" t="s">
        <v>333</v>
      </c>
      <c r="F61" s="22" t="s">
        <v>317</v>
      </c>
      <c r="G61" s="125" t="s">
        <v>461</v>
      </c>
      <c r="H61" s="22" t="s">
        <v>372</v>
      </c>
      <c r="I61" s="22" t="s">
        <v>320</v>
      </c>
      <c r="J61" s="125" t="s">
        <v>462</v>
      </c>
    </row>
    <row r="62" s="1" customFormat="1" ht="18.75" customHeight="1" spans="1:10">
      <c r="A62" s="129"/>
      <c r="B62" s="22"/>
      <c r="C62" s="22" t="s">
        <v>337</v>
      </c>
      <c r="D62" s="22" t="s">
        <v>338</v>
      </c>
      <c r="E62" s="125" t="s">
        <v>388</v>
      </c>
      <c r="F62" s="22" t="s">
        <v>324</v>
      </c>
      <c r="G62" s="125" t="s">
        <v>325</v>
      </c>
      <c r="H62" s="22" t="s">
        <v>326</v>
      </c>
      <c r="I62" s="22" t="s">
        <v>320</v>
      </c>
      <c r="J62" s="125" t="s">
        <v>463</v>
      </c>
    </row>
    <row r="63" s="1" customFormat="1" ht="18.75" customHeight="1" spans="1:10">
      <c r="A63" s="129"/>
      <c r="B63" s="22"/>
      <c r="C63" s="22" t="s">
        <v>337</v>
      </c>
      <c r="D63" s="22" t="s">
        <v>343</v>
      </c>
      <c r="E63" s="125" t="s">
        <v>464</v>
      </c>
      <c r="F63" s="22" t="s">
        <v>324</v>
      </c>
      <c r="G63" s="125" t="s">
        <v>330</v>
      </c>
      <c r="H63" s="22" t="s">
        <v>326</v>
      </c>
      <c r="I63" s="22" t="s">
        <v>320</v>
      </c>
      <c r="J63" s="125" t="s">
        <v>465</v>
      </c>
    </row>
    <row r="64" s="1" customFormat="1" ht="18.75" customHeight="1" spans="1:10">
      <c r="A64" s="129"/>
      <c r="B64" s="22"/>
      <c r="C64" s="22" t="s">
        <v>349</v>
      </c>
      <c r="D64" s="22" t="s">
        <v>350</v>
      </c>
      <c r="E64" s="125" t="s">
        <v>466</v>
      </c>
      <c r="F64" s="22" t="s">
        <v>324</v>
      </c>
      <c r="G64" s="125" t="s">
        <v>330</v>
      </c>
      <c r="H64" s="22" t="s">
        <v>326</v>
      </c>
      <c r="I64" s="22" t="s">
        <v>320</v>
      </c>
      <c r="J64" s="125" t="s">
        <v>467</v>
      </c>
    </row>
    <row r="65" s="1" customFormat="1" ht="18.75" customHeight="1" spans="1:10">
      <c r="A65" s="217" t="s">
        <v>283</v>
      </c>
      <c r="B65" s="22" t="s">
        <v>468</v>
      </c>
      <c r="C65" s="22" t="s">
        <v>314</v>
      </c>
      <c r="D65" s="22" t="s">
        <v>315</v>
      </c>
      <c r="E65" s="125" t="s">
        <v>469</v>
      </c>
      <c r="F65" s="22" t="s">
        <v>317</v>
      </c>
      <c r="G65" s="125" t="s">
        <v>470</v>
      </c>
      <c r="H65" s="22" t="s">
        <v>363</v>
      </c>
      <c r="I65" s="22" t="s">
        <v>320</v>
      </c>
      <c r="J65" s="125" t="s">
        <v>471</v>
      </c>
    </row>
    <row r="66" s="1" customFormat="1" ht="18.75" customHeight="1" spans="1:10">
      <c r="A66" s="129"/>
      <c r="B66" s="22"/>
      <c r="C66" s="22" t="s">
        <v>314</v>
      </c>
      <c r="D66" s="22" t="s">
        <v>322</v>
      </c>
      <c r="E66" s="125" t="s">
        <v>323</v>
      </c>
      <c r="F66" s="22" t="s">
        <v>324</v>
      </c>
      <c r="G66" s="125" t="s">
        <v>325</v>
      </c>
      <c r="H66" s="22" t="s">
        <v>326</v>
      </c>
      <c r="I66" s="22" t="s">
        <v>320</v>
      </c>
      <c r="J66" s="125" t="s">
        <v>472</v>
      </c>
    </row>
    <row r="67" s="1" customFormat="1" ht="18.75" customHeight="1" spans="1:10">
      <c r="A67" s="129"/>
      <c r="B67" s="22"/>
      <c r="C67" s="22" t="s">
        <v>314</v>
      </c>
      <c r="D67" s="22" t="s">
        <v>328</v>
      </c>
      <c r="E67" s="125" t="s">
        <v>473</v>
      </c>
      <c r="F67" s="22" t="s">
        <v>324</v>
      </c>
      <c r="G67" s="125" t="s">
        <v>386</v>
      </c>
      <c r="H67" s="22" t="s">
        <v>326</v>
      </c>
      <c r="I67" s="22" t="s">
        <v>320</v>
      </c>
      <c r="J67" s="125" t="s">
        <v>474</v>
      </c>
    </row>
    <row r="68" s="1" customFormat="1" ht="18.75" customHeight="1" spans="1:10">
      <c r="A68" s="129"/>
      <c r="B68" s="22"/>
      <c r="C68" s="22" t="s">
        <v>314</v>
      </c>
      <c r="D68" s="22" t="s">
        <v>332</v>
      </c>
      <c r="E68" s="125" t="s">
        <v>333</v>
      </c>
      <c r="F68" s="22" t="s">
        <v>317</v>
      </c>
      <c r="G68" s="125" t="s">
        <v>475</v>
      </c>
      <c r="H68" s="22" t="s">
        <v>372</v>
      </c>
      <c r="I68" s="22" t="s">
        <v>320</v>
      </c>
      <c r="J68" s="125" t="s">
        <v>476</v>
      </c>
    </row>
    <row r="69" s="1" customFormat="1" ht="18.75" customHeight="1" spans="1:10">
      <c r="A69" s="129"/>
      <c r="B69" s="22"/>
      <c r="C69" s="22" t="s">
        <v>337</v>
      </c>
      <c r="D69" s="22" t="s">
        <v>338</v>
      </c>
      <c r="E69" s="125" t="s">
        <v>388</v>
      </c>
      <c r="F69" s="22" t="s">
        <v>324</v>
      </c>
      <c r="G69" s="125" t="s">
        <v>325</v>
      </c>
      <c r="H69" s="22" t="s">
        <v>326</v>
      </c>
      <c r="I69" s="22" t="s">
        <v>320</v>
      </c>
      <c r="J69" s="125" t="s">
        <v>477</v>
      </c>
    </row>
    <row r="70" s="1" customFormat="1" ht="18.75" customHeight="1" spans="1:10">
      <c r="A70" s="129"/>
      <c r="B70" s="22"/>
      <c r="C70" s="22" t="s">
        <v>349</v>
      </c>
      <c r="D70" s="22" t="s">
        <v>350</v>
      </c>
      <c r="E70" s="125" t="s">
        <v>412</v>
      </c>
      <c r="F70" s="22" t="s">
        <v>324</v>
      </c>
      <c r="G70" s="125" t="s">
        <v>330</v>
      </c>
      <c r="H70" s="22" t="s">
        <v>326</v>
      </c>
      <c r="I70" s="22" t="s">
        <v>320</v>
      </c>
      <c r="J70" s="125" t="s">
        <v>478</v>
      </c>
    </row>
    <row r="71" s="1" customFormat="1" ht="18.75" customHeight="1" spans="1:10">
      <c r="A71" s="217" t="s">
        <v>277</v>
      </c>
      <c r="B71" s="22" t="s">
        <v>479</v>
      </c>
      <c r="C71" s="22" t="s">
        <v>314</v>
      </c>
      <c r="D71" s="22" t="s">
        <v>315</v>
      </c>
      <c r="E71" s="125" t="s">
        <v>480</v>
      </c>
      <c r="F71" s="22" t="s">
        <v>317</v>
      </c>
      <c r="G71" s="125" t="s">
        <v>166</v>
      </c>
      <c r="H71" s="22" t="s">
        <v>363</v>
      </c>
      <c r="I71" s="22" t="s">
        <v>320</v>
      </c>
      <c r="J71" s="125" t="s">
        <v>481</v>
      </c>
    </row>
    <row r="72" s="1" customFormat="1" ht="18.75" customHeight="1" spans="1:10">
      <c r="A72" s="129"/>
      <c r="B72" s="22"/>
      <c r="C72" s="22" t="s">
        <v>314</v>
      </c>
      <c r="D72" s="22" t="s">
        <v>315</v>
      </c>
      <c r="E72" s="125" t="s">
        <v>316</v>
      </c>
      <c r="F72" s="22" t="s">
        <v>317</v>
      </c>
      <c r="G72" s="125" t="s">
        <v>318</v>
      </c>
      <c r="H72" s="22" t="s">
        <v>319</v>
      </c>
      <c r="I72" s="22" t="s">
        <v>320</v>
      </c>
      <c r="J72" s="125" t="s">
        <v>482</v>
      </c>
    </row>
    <row r="73" s="1" customFormat="1" ht="18.75" customHeight="1" spans="1:10">
      <c r="A73" s="129"/>
      <c r="B73" s="22"/>
      <c r="C73" s="22" t="s">
        <v>314</v>
      </c>
      <c r="D73" s="22" t="s">
        <v>322</v>
      </c>
      <c r="E73" s="125" t="s">
        <v>483</v>
      </c>
      <c r="F73" s="22" t="s">
        <v>317</v>
      </c>
      <c r="G73" s="125" t="s">
        <v>484</v>
      </c>
      <c r="H73" s="22" t="s">
        <v>346</v>
      </c>
      <c r="I73" s="22" t="s">
        <v>347</v>
      </c>
      <c r="J73" s="125" t="s">
        <v>485</v>
      </c>
    </row>
    <row r="74" s="1" customFormat="1" ht="18.75" customHeight="1" spans="1:10">
      <c r="A74" s="129"/>
      <c r="B74" s="22"/>
      <c r="C74" s="22" t="s">
        <v>314</v>
      </c>
      <c r="D74" s="22" t="s">
        <v>328</v>
      </c>
      <c r="E74" s="125" t="s">
        <v>329</v>
      </c>
      <c r="F74" s="22" t="s">
        <v>324</v>
      </c>
      <c r="G74" s="125" t="s">
        <v>330</v>
      </c>
      <c r="H74" s="22" t="s">
        <v>326</v>
      </c>
      <c r="I74" s="22" t="s">
        <v>320</v>
      </c>
      <c r="J74" s="125" t="s">
        <v>486</v>
      </c>
    </row>
    <row r="75" s="1" customFormat="1" ht="18.75" customHeight="1" spans="1:10">
      <c r="A75" s="129"/>
      <c r="B75" s="22"/>
      <c r="C75" s="22" t="s">
        <v>314</v>
      </c>
      <c r="D75" s="22" t="s">
        <v>332</v>
      </c>
      <c r="E75" s="125" t="s">
        <v>333</v>
      </c>
      <c r="F75" s="22" t="s">
        <v>317</v>
      </c>
      <c r="G75" s="125" t="s">
        <v>487</v>
      </c>
      <c r="H75" s="22" t="s">
        <v>372</v>
      </c>
      <c r="I75" s="22" t="s">
        <v>320</v>
      </c>
      <c r="J75" s="125" t="s">
        <v>387</v>
      </c>
    </row>
    <row r="76" s="1" customFormat="1" ht="18.75" customHeight="1" spans="1:10">
      <c r="A76" s="129"/>
      <c r="B76" s="22"/>
      <c r="C76" s="22" t="s">
        <v>337</v>
      </c>
      <c r="D76" s="22" t="s">
        <v>338</v>
      </c>
      <c r="E76" s="125" t="s">
        <v>339</v>
      </c>
      <c r="F76" s="22" t="s">
        <v>324</v>
      </c>
      <c r="G76" s="125" t="s">
        <v>340</v>
      </c>
      <c r="H76" s="22" t="s">
        <v>341</v>
      </c>
      <c r="I76" s="22" t="s">
        <v>320</v>
      </c>
      <c r="J76" s="125" t="s">
        <v>488</v>
      </c>
    </row>
    <row r="77" s="1" customFormat="1" ht="18.75" customHeight="1" spans="1:10">
      <c r="A77" s="129"/>
      <c r="B77" s="22"/>
      <c r="C77" s="22" t="s">
        <v>337</v>
      </c>
      <c r="D77" s="22" t="s">
        <v>343</v>
      </c>
      <c r="E77" s="125" t="s">
        <v>377</v>
      </c>
      <c r="F77" s="22" t="s">
        <v>324</v>
      </c>
      <c r="G77" s="125" t="s">
        <v>330</v>
      </c>
      <c r="H77" s="22" t="s">
        <v>326</v>
      </c>
      <c r="I77" s="22" t="s">
        <v>320</v>
      </c>
      <c r="J77" s="125" t="s">
        <v>390</v>
      </c>
    </row>
    <row r="78" s="1" customFormat="1" ht="18.75" customHeight="1" spans="1:10">
      <c r="A78" s="129"/>
      <c r="B78" s="22"/>
      <c r="C78" s="22" t="s">
        <v>349</v>
      </c>
      <c r="D78" s="22" t="s">
        <v>350</v>
      </c>
      <c r="E78" s="125" t="s">
        <v>354</v>
      </c>
      <c r="F78" s="22" t="s">
        <v>324</v>
      </c>
      <c r="G78" s="125" t="s">
        <v>330</v>
      </c>
      <c r="H78" s="22" t="s">
        <v>326</v>
      </c>
      <c r="I78" s="22" t="s">
        <v>320</v>
      </c>
      <c r="J78" s="125" t="s">
        <v>489</v>
      </c>
    </row>
    <row r="79" s="1" customFormat="1" ht="18.75" customHeight="1" spans="1:10">
      <c r="A79" s="129"/>
      <c r="B79" s="22"/>
      <c r="C79" s="22" t="s">
        <v>349</v>
      </c>
      <c r="D79" s="22" t="s">
        <v>350</v>
      </c>
      <c r="E79" s="125" t="s">
        <v>490</v>
      </c>
      <c r="F79" s="22" t="s">
        <v>324</v>
      </c>
      <c r="G79" s="125" t="s">
        <v>330</v>
      </c>
      <c r="H79" s="22" t="s">
        <v>326</v>
      </c>
      <c r="I79" s="22" t="s">
        <v>320</v>
      </c>
      <c r="J79" s="125" t="s">
        <v>491</v>
      </c>
    </row>
    <row r="80" s="1" customFormat="1" ht="18.75" customHeight="1" spans="1:10">
      <c r="A80" s="217" t="s">
        <v>268</v>
      </c>
      <c r="B80" s="22" t="s">
        <v>492</v>
      </c>
      <c r="C80" s="22" t="s">
        <v>314</v>
      </c>
      <c r="D80" s="22" t="s">
        <v>315</v>
      </c>
      <c r="E80" s="125" t="s">
        <v>493</v>
      </c>
      <c r="F80" s="22" t="s">
        <v>324</v>
      </c>
      <c r="G80" s="125" t="s">
        <v>330</v>
      </c>
      <c r="H80" s="22" t="s">
        <v>326</v>
      </c>
      <c r="I80" s="22" t="s">
        <v>320</v>
      </c>
      <c r="J80" s="125" t="s">
        <v>494</v>
      </c>
    </row>
    <row r="81" s="1" customFormat="1" ht="18.75" customHeight="1" spans="1:10">
      <c r="A81" s="129"/>
      <c r="B81" s="22"/>
      <c r="C81" s="22" t="s">
        <v>314</v>
      </c>
      <c r="D81" s="22" t="s">
        <v>322</v>
      </c>
      <c r="E81" s="125" t="s">
        <v>401</v>
      </c>
      <c r="F81" s="22" t="s">
        <v>317</v>
      </c>
      <c r="G81" s="125" t="s">
        <v>330</v>
      </c>
      <c r="H81" s="22" t="s">
        <v>326</v>
      </c>
      <c r="I81" s="22" t="s">
        <v>320</v>
      </c>
      <c r="J81" s="125" t="s">
        <v>403</v>
      </c>
    </row>
    <row r="82" s="1" customFormat="1" ht="18.75" customHeight="1" spans="1:10">
      <c r="A82" s="129"/>
      <c r="B82" s="22"/>
      <c r="C82" s="22" t="s">
        <v>314</v>
      </c>
      <c r="D82" s="22" t="s">
        <v>328</v>
      </c>
      <c r="E82" s="125" t="s">
        <v>495</v>
      </c>
      <c r="F82" s="22" t="s">
        <v>317</v>
      </c>
      <c r="G82" s="125" t="s">
        <v>496</v>
      </c>
      <c r="H82" s="22" t="s">
        <v>433</v>
      </c>
      <c r="I82" s="22" t="s">
        <v>320</v>
      </c>
      <c r="J82" s="125" t="s">
        <v>497</v>
      </c>
    </row>
    <row r="83" s="1" customFormat="1" ht="18.75" customHeight="1" spans="1:10">
      <c r="A83" s="129"/>
      <c r="B83" s="22"/>
      <c r="C83" s="22" t="s">
        <v>314</v>
      </c>
      <c r="D83" s="22" t="s">
        <v>332</v>
      </c>
      <c r="E83" s="125" t="s">
        <v>333</v>
      </c>
      <c r="F83" s="22" t="s">
        <v>317</v>
      </c>
      <c r="G83" s="125" t="s">
        <v>498</v>
      </c>
      <c r="H83" s="22" t="s">
        <v>335</v>
      </c>
      <c r="I83" s="22" t="s">
        <v>320</v>
      </c>
      <c r="J83" s="125" t="s">
        <v>499</v>
      </c>
    </row>
    <row r="84" s="1" customFormat="1" ht="18.75" customHeight="1" spans="1:10">
      <c r="A84" s="129"/>
      <c r="B84" s="22"/>
      <c r="C84" s="22" t="s">
        <v>337</v>
      </c>
      <c r="D84" s="22" t="s">
        <v>338</v>
      </c>
      <c r="E84" s="125" t="s">
        <v>500</v>
      </c>
      <c r="F84" s="22" t="s">
        <v>317</v>
      </c>
      <c r="G84" s="125" t="s">
        <v>501</v>
      </c>
      <c r="H84" s="22" t="s">
        <v>346</v>
      </c>
      <c r="I84" s="22" t="s">
        <v>347</v>
      </c>
      <c r="J84" s="125" t="s">
        <v>502</v>
      </c>
    </row>
    <row r="85" s="1" customFormat="1" ht="18.75" customHeight="1" spans="1:10">
      <c r="A85" s="129"/>
      <c r="B85" s="22"/>
      <c r="C85" s="22" t="s">
        <v>349</v>
      </c>
      <c r="D85" s="22" t="s">
        <v>350</v>
      </c>
      <c r="E85" s="125" t="s">
        <v>503</v>
      </c>
      <c r="F85" s="22" t="s">
        <v>324</v>
      </c>
      <c r="G85" s="125" t="s">
        <v>325</v>
      </c>
      <c r="H85" s="22" t="s">
        <v>326</v>
      </c>
      <c r="I85" s="22" t="s">
        <v>320</v>
      </c>
      <c r="J85" s="125" t="s">
        <v>504</v>
      </c>
    </row>
  </sheetData>
  <mergeCells count="22">
    <mergeCell ref="A3:J3"/>
    <mergeCell ref="A4:H4"/>
    <mergeCell ref="A8:A15"/>
    <mergeCell ref="A16:A23"/>
    <mergeCell ref="A24:A31"/>
    <mergeCell ref="A32:A38"/>
    <mergeCell ref="A39:A48"/>
    <mergeCell ref="A49:A56"/>
    <mergeCell ref="A57:A64"/>
    <mergeCell ref="A65:A70"/>
    <mergeCell ref="A71:A79"/>
    <mergeCell ref="A80:A85"/>
    <mergeCell ref="B8:B15"/>
    <mergeCell ref="B16:B23"/>
    <mergeCell ref="B24:B31"/>
    <mergeCell ref="B32:B38"/>
    <mergeCell ref="B39:B48"/>
    <mergeCell ref="B49:B56"/>
    <mergeCell ref="B57:B64"/>
    <mergeCell ref="B65:B70"/>
    <mergeCell ref="B71:B79"/>
    <mergeCell ref="B80:B85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view="pageBreakPreview" zoomScaleNormal="10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7" t="s">
        <v>505</v>
      </c>
    </row>
    <row r="3" ht="28.5" customHeight="1" spans="1:6">
      <c r="A3" s="30" t="s">
        <v>506</v>
      </c>
      <c r="B3" s="30"/>
      <c r="C3" s="30"/>
      <c r="D3" s="30"/>
      <c r="E3" s="30"/>
      <c r="F3" s="30"/>
    </row>
    <row r="4" ht="15" customHeight="1" spans="1:6">
      <c r="A4" s="119" t="str">
        <f>"单位名称："&amp;"永德县政务服务管理局"</f>
        <v>单位名称：永德县政务服务管理局</v>
      </c>
      <c r="B4" s="120"/>
      <c r="C4" s="120"/>
      <c r="D4" s="70"/>
      <c r="E4" s="70"/>
      <c r="F4" s="121" t="s">
        <v>2</v>
      </c>
    </row>
    <row r="5" ht="18.75" customHeight="1" spans="1:6">
      <c r="A5" s="11" t="s">
        <v>185</v>
      </c>
      <c r="B5" s="11" t="s">
        <v>76</v>
      </c>
      <c r="C5" s="11" t="s">
        <v>77</v>
      </c>
      <c r="D5" s="17" t="s">
        <v>507</v>
      </c>
      <c r="E5" s="75"/>
      <c r="F5" s="75"/>
    </row>
    <row r="6" ht="30" customHeight="1" spans="1:6">
      <c r="A6" s="20"/>
      <c r="B6" s="20"/>
      <c r="C6" s="20"/>
      <c r="D6" s="17" t="s">
        <v>58</v>
      </c>
      <c r="E6" s="75" t="s">
        <v>85</v>
      </c>
      <c r="F6" s="75" t="s">
        <v>86</v>
      </c>
    </row>
    <row r="7" ht="16.5" customHeight="1" spans="1:6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</row>
    <row r="8" ht="20.25" customHeight="1" spans="1:6">
      <c r="A8" s="32"/>
      <c r="B8" s="32"/>
      <c r="C8" s="32"/>
      <c r="D8" s="76"/>
      <c r="E8" s="76"/>
      <c r="F8" s="76"/>
    </row>
    <row r="9" ht="17.25" customHeight="1" spans="1:6">
      <c r="A9" s="35" t="s">
        <v>119</v>
      </c>
      <c r="B9" s="122"/>
      <c r="C9" s="123" t="s">
        <v>119</v>
      </c>
      <c r="D9" s="76"/>
      <c r="E9" s="76"/>
      <c r="F9" s="76"/>
    </row>
    <row r="10" ht="18" customHeight="1" spans="1:3">
      <c r="A10" s="124" t="s">
        <v>508</v>
      </c>
      <c r="B10" s="124"/>
      <c r="C10" s="124"/>
    </row>
  </sheetData>
  <mergeCells count="7">
    <mergeCell ref="A3:F3"/>
    <mergeCell ref="D5:F5"/>
    <mergeCell ref="A9:C9"/>
    <mergeCell ref="A10:C10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view="pageBreakPreview" zoomScaleNormal="10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66"/>
      <c r="P2" s="66"/>
      <c r="Q2" s="117" t="s">
        <v>509</v>
      </c>
    </row>
    <row r="3" ht="27.75" customHeight="1" spans="1:17">
      <c r="A3" s="68" t="s">
        <v>510</v>
      </c>
      <c r="B3" s="30"/>
      <c r="C3" s="30"/>
      <c r="D3" s="30"/>
      <c r="E3" s="30"/>
      <c r="F3" s="30"/>
      <c r="G3" s="30"/>
      <c r="H3" s="30"/>
      <c r="I3" s="30"/>
      <c r="J3" s="30"/>
      <c r="K3" s="54"/>
      <c r="L3" s="30"/>
      <c r="M3" s="30"/>
      <c r="N3" s="30"/>
      <c r="O3" s="54"/>
      <c r="P3" s="54"/>
      <c r="Q3" s="30"/>
    </row>
    <row r="4" ht="18.75" customHeight="1" spans="1:17">
      <c r="A4" s="107" t="str">
        <f>"单位名称："&amp;"永德县政务服务管理局"</f>
        <v>单位名称：永德县政务服务管理局</v>
      </c>
      <c r="B4" s="8"/>
      <c r="C4" s="8"/>
      <c r="D4" s="8"/>
      <c r="E4" s="8"/>
      <c r="F4" s="8"/>
      <c r="G4" s="8"/>
      <c r="H4" s="8"/>
      <c r="I4" s="8"/>
      <c r="J4" s="8"/>
      <c r="O4" s="80"/>
      <c r="P4" s="80"/>
      <c r="Q4" s="118" t="s">
        <v>171</v>
      </c>
    </row>
    <row r="5" ht="15.75" customHeight="1" spans="1:17">
      <c r="A5" s="11" t="s">
        <v>511</v>
      </c>
      <c r="B5" s="84" t="s">
        <v>512</v>
      </c>
      <c r="C5" s="84" t="s">
        <v>513</v>
      </c>
      <c r="D5" s="84" t="s">
        <v>514</v>
      </c>
      <c r="E5" s="84" t="s">
        <v>515</v>
      </c>
      <c r="F5" s="84" t="s">
        <v>516</v>
      </c>
      <c r="G5" s="85" t="s">
        <v>192</v>
      </c>
      <c r="H5" s="85"/>
      <c r="I5" s="85"/>
      <c r="J5" s="85"/>
      <c r="K5" s="86"/>
      <c r="L5" s="85"/>
      <c r="M5" s="85"/>
      <c r="N5" s="85"/>
      <c r="O5" s="100"/>
      <c r="P5" s="86"/>
      <c r="Q5" s="101"/>
    </row>
    <row r="6" ht="17.25" customHeight="1" spans="1:17">
      <c r="A6" s="16"/>
      <c r="B6" s="87"/>
      <c r="C6" s="87"/>
      <c r="D6" s="87"/>
      <c r="E6" s="87"/>
      <c r="F6" s="87"/>
      <c r="G6" s="87" t="s">
        <v>58</v>
      </c>
      <c r="H6" s="87" t="s">
        <v>61</v>
      </c>
      <c r="I6" s="87" t="s">
        <v>517</v>
      </c>
      <c r="J6" s="87" t="s">
        <v>518</v>
      </c>
      <c r="K6" s="88" t="s">
        <v>519</v>
      </c>
      <c r="L6" s="102" t="s">
        <v>520</v>
      </c>
      <c r="M6" s="102"/>
      <c r="N6" s="102"/>
      <c r="O6" s="103"/>
      <c r="P6" s="104"/>
      <c r="Q6" s="89"/>
    </row>
    <row r="7" ht="54" customHeight="1" spans="1:17">
      <c r="A7" s="19"/>
      <c r="B7" s="89"/>
      <c r="C7" s="89"/>
      <c r="D7" s="89"/>
      <c r="E7" s="89"/>
      <c r="F7" s="89"/>
      <c r="G7" s="89"/>
      <c r="H7" s="89" t="s">
        <v>60</v>
      </c>
      <c r="I7" s="89"/>
      <c r="J7" s="89"/>
      <c r="K7" s="90"/>
      <c r="L7" s="89" t="s">
        <v>60</v>
      </c>
      <c r="M7" s="89" t="s">
        <v>71</v>
      </c>
      <c r="N7" s="89" t="s">
        <v>199</v>
      </c>
      <c r="O7" s="105" t="s">
        <v>67</v>
      </c>
      <c r="P7" s="90" t="s">
        <v>68</v>
      </c>
      <c r="Q7" s="89" t="s">
        <v>69</v>
      </c>
    </row>
    <row r="8" ht="15" customHeight="1" spans="1:17">
      <c r="A8" s="20">
        <v>1</v>
      </c>
      <c r="B8" s="108">
        <v>2</v>
      </c>
      <c r="C8" s="108">
        <v>3</v>
      </c>
      <c r="D8" s="108">
        <v>4</v>
      </c>
      <c r="E8" s="108">
        <v>5</v>
      </c>
      <c r="F8" s="108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</row>
    <row r="9" s="1" customFormat="1" ht="18.75" customHeight="1" spans="1:17">
      <c r="A9" s="110" t="s">
        <v>73</v>
      </c>
      <c r="B9" s="111"/>
      <c r="C9" s="111"/>
      <c r="D9" s="111"/>
      <c r="E9" s="112"/>
      <c r="F9" s="24"/>
      <c r="G9" s="24">
        <v>89000</v>
      </c>
      <c r="H9" s="24">
        <v>89000</v>
      </c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18.75" customHeight="1" spans="1:17">
      <c r="A10" s="218" t="s">
        <v>234</v>
      </c>
      <c r="B10" s="111" t="s">
        <v>521</v>
      </c>
      <c r="C10" s="111" t="s">
        <v>522</v>
      </c>
      <c r="D10" s="111" t="s">
        <v>523</v>
      </c>
      <c r="E10" s="114">
        <v>1</v>
      </c>
      <c r="F10" s="24"/>
      <c r="G10" s="24">
        <v>5000</v>
      </c>
      <c r="H10" s="24">
        <v>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s="1" customFormat="1" ht="18.75" customHeight="1" spans="1:17">
      <c r="A11" s="218" t="s">
        <v>273</v>
      </c>
      <c r="B11" s="111" t="s">
        <v>524</v>
      </c>
      <c r="C11" s="111" t="s">
        <v>525</v>
      </c>
      <c r="D11" s="111" t="s">
        <v>439</v>
      </c>
      <c r="E11" s="114">
        <v>2</v>
      </c>
      <c r="F11" s="24"/>
      <c r="G11" s="24">
        <v>7600</v>
      </c>
      <c r="H11" s="24">
        <v>7600</v>
      </c>
      <c r="I11" s="24"/>
      <c r="J11" s="24"/>
      <c r="K11" s="24"/>
      <c r="L11" s="24"/>
      <c r="M11" s="24"/>
      <c r="N11" s="24"/>
      <c r="O11" s="24"/>
      <c r="P11" s="24"/>
      <c r="Q11" s="24"/>
    </row>
    <row r="12" s="1" customFormat="1" ht="18.75" customHeight="1" spans="1:17">
      <c r="A12" s="218" t="s">
        <v>273</v>
      </c>
      <c r="B12" s="111" t="s">
        <v>526</v>
      </c>
      <c r="C12" s="111" t="s">
        <v>527</v>
      </c>
      <c r="D12" s="111" t="s">
        <v>439</v>
      </c>
      <c r="E12" s="114">
        <v>1</v>
      </c>
      <c r="F12" s="24"/>
      <c r="G12" s="24">
        <v>6580</v>
      </c>
      <c r="H12" s="24">
        <v>6580</v>
      </c>
      <c r="I12" s="24"/>
      <c r="J12" s="24"/>
      <c r="K12" s="24"/>
      <c r="L12" s="24"/>
      <c r="M12" s="24"/>
      <c r="N12" s="24"/>
      <c r="O12" s="24"/>
      <c r="P12" s="24"/>
      <c r="Q12" s="24"/>
    </row>
    <row r="13" s="1" customFormat="1" ht="18.75" customHeight="1" spans="1:17">
      <c r="A13" s="218" t="s">
        <v>273</v>
      </c>
      <c r="B13" s="111" t="s">
        <v>528</v>
      </c>
      <c r="C13" s="111" t="s">
        <v>529</v>
      </c>
      <c r="D13" s="111" t="s">
        <v>530</v>
      </c>
      <c r="E13" s="114">
        <v>1</v>
      </c>
      <c r="F13" s="24"/>
      <c r="G13" s="24">
        <v>11110</v>
      </c>
      <c r="H13" s="24">
        <v>11110</v>
      </c>
      <c r="I13" s="24"/>
      <c r="J13" s="24"/>
      <c r="K13" s="24"/>
      <c r="L13" s="24"/>
      <c r="M13" s="24"/>
      <c r="N13" s="24"/>
      <c r="O13" s="24"/>
      <c r="P13" s="24"/>
      <c r="Q13" s="24"/>
    </row>
    <row r="14" s="1" customFormat="1" ht="18.75" customHeight="1" spans="1:17">
      <c r="A14" s="218" t="s">
        <v>273</v>
      </c>
      <c r="B14" s="111" t="s">
        <v>531</v>
      </c>
      <c r="C14" s="111" t="s">
        <v>532</v>
      </c>
      <c r="D14" s="111" t="s">
        <v>439</v>
      </c>
      <c r="E14" s="114">
        <v>10</v>
      </c>
      <c r="F14" s="24"/>
      <c r="G14" s="24">
        <v>58710</v>
      </c>
      <c r="H14" s="24">
        <v>58710</v>
      </c>
      <c r="I14" s="24"/>
      <c r="J14" s="24"/>
      <c r="K14" s="24"/>
      <c r="L14" s="24"/>
      <c r="M14" s="24"/>
      <c r="N14" s="24"/>
      <c r="O14" s="24"/>
      <c r="P14" s="24"/>
      <c r="Q14" s="24"/>
    </row>
    <row r="15" s="1" customFormat="1" ht="18.75" customHeight="1" spans="1:17">
      <c r="A15" s="115" t="s">
        <v>119</v>
      </c>
      <c r="B15" s="116"/>
      <c r="C15" s="116"/>
      <c r="D15" s="116"/>
      <c r="E15" s="112"/>
      <c r="F15" s="24"/>
      <c r="G15" s="24">
        <v>89000</v>
      </c>
      <c r="H15" s="24">
        <v>89000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view="pageBreakPreview" zoomScaleNormal="100" workbookViewId="0">
      <pane ySplit="1" topLeftCell="A2" activePane="bottomLeft" state="frozen"/>
      <selection/>
      <selection pane="bottomLeft" activeCell="A12" sqref="A12:G12"/>
    </sheetView>
  </sheetViews>
  <sheetFormatPr defaultColWidth="9.14166666666667" defaultRowHeight="14.25" customHeight="1"/>
  <cols>
    <col min="1" max="1" width="8.125" customWidth="1"/>
    <col min="2" max="3" width="15.625" customWidth="1"/>
    <col min="4" max="4" width="4.375" customWidth="1"/>
    <col min="5" max="5" width="11.875" customWidth="1"/>
    <col min="6" max="6" width="6.25" customWidth="1"/>
    <col min="7" max="8" width="11.875" customWidth="1"/>
    <col min="9" max="9" width="4.375" customWidth="1"/>
    <col min="10" max="12" width="8.125" customWidth="1"/>
    <col min="13" max="13" width="11.875" customWidth="1"/>
    <col min="14" max="14" width="8.12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72"/>
      <c r="B2" s="72"/>
      <c r="C2" s="72"/>
      <c r="D2" s="72"/>
      <c r="E2" s="72"/>
      <c r="F2" s="72"/>
      <c r="G2" s="72"/>
      <c r="H2" s="81"/>
      <c r="I2" s="72"/>
      <c r="J2" s="72"/>
      <c r="K2" s="72"/>
      <c r="L2" s="66"/>
      <c r="M2" s="96"/>
      <c r="N2" s="97" t="s">
        <v>533</v>
      </c>
    </row>
    <row r="3" ht="27.75" customHeight="1" spans="1:14">
      <c r="A3" s="68" t="s">
        <v>534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54"/>
      <c r="M3" s="83"/>
      <c r="N3" s="82"/>
    </row>
    <row r="4" ht="18.75" customHeight="1" spans="1:14">
      <c r="A4" s="69" t="str">
        <f>"单位名称："&amp;"永德县政务服务管理局"</f>
        <v>单位名称：永德县政务服务管理局</v>
      </c>
      <c r="B4" s="70"/>
      <c r="C4" s="70"/>
      <c r="D4" s="70"/>
      <c r="E4" s="70"/>
      <c r="F4" s="70"/>
      <c r="G4" s="70"/>
      <c r="H4" s="81"/>
      <c r="I4" s="72"/>
      <c r="J4" s="72"/>
      <c r="K4" s="72"/>
      <c r="L4" s="80"/>
      <c r="M4" s="98"/>
      <c r="N4" s="99" t="s">
        <v>171</v>
      </c>
    </row>
    <row r="5" ht="15.75" customHeight="1" spans="1:14">
      <c r="A5" s="11" t="s">
        <v>511</v>
      </c>
      <c r="B5" s="84" t="s">
        <v>535</v>
      </c>
      <c r="C5" s="84" t="s">
        <v>536</v>
      </c>
      <c r="D5" s="85" t="s">
        <v>192</v>
      </c>
      <c r="E5" s="85"/>
      <c r="F5" s="85"/>
      <c r="G5" s="85"/>
      <c r="H5" s="86"/>
      <c r="I5" s="85"/>
      <c r="J5" s="85"/>
      <c r="K5" s="85"/>
      <c r="L5" s="100"/>
      <c r="M5" s="86"/>
      <c r="N5" s="101"/>
    </row>
    <row r="6" ht="17.25" customHeight="1" spans="1:14">
      <c r="A6" s="16"/>
      <c r="B6" s="87"/>
      <c r="C6" s="87"/>
      <c r="D6" s="87" t="s">
        <v>58</v>
      </c>
      <c r="E6" s="87" t="s">
        <v>61</v>
      </c>
      <c r="F6" s="87" t="s">
        <v>517</v>
      </c>
      <c r="G6" s="87" t="s">
        <v>518</v>
      </c>
      <c r="H6" s="88" t="s">
        <v>519</v>
      </c>
      <c r="I6" s="102" t="s">
        <v>520</v>
      </c>
      <c r="J6" s="102"/>
      <c r="K6" s="102"/>
      <c r="L6" s="103"/>
      <c r="M6" s="104"/>
      <c r="N6" s="89"/>
    </row>
    <row r="7" ht="54" customHeight="1" spans="1:14">
      <c r="A7" s="19"/>
      <c r="B7" s="89"/>
      <c r="C7" s="89"/>
      <c r="D7" s="89"/>
      <c r="E7" s="89"/>
      <c r="F7" s="89"/>
      <c r="G7" s="89"/>
      <c r="H7" s="90"/>
      <c r="I7" s="89" t="s">
        <v>60</v>
      </c>
      <c r="J7" s="89" t="s">
        <v>71</v>
      </c>
      <c r="K7" s="89" t="s">
        <v>199</v>
      </c>
      <c r="L7" s="105" t="s">
        <v>67</v>
      </c>
      <c r="M7" s="90" t="s">
        <v>68</v>
      </c>
      <c r="N7" s="89" t="s">
        <v>69</v>
      </c>
    </row>
    <row r="8" ht="15" customHeight="1" spans="1:14">
      <c r="A8" s="19">
        <v>1</v>
      </c>
      <c r="B8" s="89">
        <v>2</v>
      </c>
      <c r="C8" s="89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ht="21" customHeight="1" spans="1:14">
      <c r="A9" s="91"/>
      <c r="B9" s="92"/>
      <c r="C9" s="92"/>
      <c r="D9" s="93"/>
      <c r="E9" s="93"/>
      <c r="F9" s="93"/>
      <c r="G9" s="93"/>
      <c r="H9" s="93"/>
      <c r="I9" s="93"/>
      <c r="J9" s="93"/>
      <c r="K9" s="93"/>
      <c r="L9" s="106"/>
      <c r="M9" s="93"/>
      <c r="N9" s="93"/>
    </row>
    <row r="10" ht="21" customHeight="1" spans="1:14">
      <c r="A10" s="91"/>
      <c r="B10" s="92"/>
      <c r="C10" s="92"/>
      <c r="D10" s="93"/>
      <c r="E10" s="93"/>
      <c r="F10" s="93"/>
      <c r="G10" s="93"/>
      <c r="H10" s="93"/>
      <c r="I10" s="93"/>
      <c r="J10" s="93"/>
      <c r="K10" s="93"/>
      <c r="L10" s="106"/>
      <c r="M10" s="93"/>
      <c r="N10" s="93"/>
    </row>
    <row r="11" ht="21" customHeight="1" spans="1:14">
      <c r="A11" s="94" t="s">
        <v>119</v>
      </c>
      <c r="B11" s="36"/>
      <c r="C11" s="36"/>
      <c r="D11" s="95"/>
      <c r="E11" s="95"/>
      <c r="F11" s="95"/>
      <c r="G11" s="95"/>
      <c r="H11" s="93"/>
      <c r="I11" s="93"/>
      <c r="J11" s="93"/>
      <c r="K11" s="93"/>
      <c r="L11" s="106"/>
      <c r="M11" s="93"/>
      <c r="N11" s="93"/>
    </row>
    <row r="12" ht="23" customHeight="1" spans="1:7">
      <c r="A12" s="65" t="s">
        <v>537</v>
      </c>
      <c r="B12" s="65"/>
      <c r="C12" s="65"/>
      <c r="D12" s="65"/>
      <c r="E12" s="65"/>
      <c r="F12" s="65"/>
      <c r="G12" s="65"/>
    </row>
  </sheetData>
  <mergeCells count="14">
    <mergeCell ref="A3:N3"/>
    <mergeCell ref="A4:C4"/>
    <mergeCell ref="D5:N5"/>
    <mergeCell ref="I6:N6"/>
    <mergeCell ref="A11:C11"/>
    <mergeCell ref="A12:G12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1.875" customWidth="1"/>
    <col min="4" max="4" width="10" customWidth="1"/>
    <col min="5" max="7" width="7" customWidth="1"/>
    <col min="8" max="8" width="5.125" customWidth="1"/>
    <col min="9" max="13" width="7" customWidth="1"/>
    <col min="14" max="14" width="12.87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4:14">
      <c r="D2" s="67"/>
      <c r="N2" s="66" t="s">
        <v>538</v>
      </c>
    </row>
    <row r="3" ht="27.75" customHeight="1" spans="1:14">
      <c r="A3" s="68" t="s">
        <v>539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8" customHeight="1" spans="1:14">
      <c r="A4" s="69" t="str">
        <f>"单位名称："&amp;"永德县政务服务管理局"</f>
        <v>单位名称：永德县政务服务管理局</v>
      </c>
      <c r="B4" s="70"/>
      <c r="C4" s="70"/>
      <c r="D4" s="71"/>
      <c r="E4" s="72"/>
      <c r="F4" s="72"/>
      <c r="G4" s="72"/>
      <c r="H4" s="72"/>
      <c r="I4" s="72"/>
      <c r="N4" s="80" t="s">
        <v>171</v>
      </c>
    </row>
    <row r="5" ht="19.5" customHeight="1" spans="1:14">
      <c r="A5" s="17" t="s">
        <v>540</v>
      </c>
      <c r="B5" s="12" t="s">
        <v>192</v>
      </c>
      <c r="C5" s="13"/>
      <c r="D5" s="13"/>
      <c r="E5" s="73" t="s">
        <v>541</v>
      </c>
      <c r="F5" s="73"/>
      <c r="G5" s="73"/>
      <c r="H5" s="73"/>
      <c r="I5" s="73"/>
      <c r="J5" s="73"/>
      <c r="K5" s="73"/>
      <c r="L5" s="73"/>
      <c r="M5" s="73"/>
      <c r="N5" s="73"/>
    </row>
    <row r="6" ht="40.5" customHeight="1" spans="1:14">
      <c r="A6" s="20"/>
      <c r="B6" s="31" t="s">
        <v>58</v>
      </c>
      <c r="C6" s="11" t="s">
        <v>61</v>
      </c>
      <c r="D6" s="74" t="s">
        <v>542</v>
      </c>
      <c r="E6" s="20" t="s">
        <v>543</v>
      </c>
      <c r="F6" s="20" t="s">
        <v>544</v>
      </c>
      <c r="G6" s="20" t="s">
        <v>545</v>
      </c>
      <c r="H6" s="20" t="s">
        <v>546</v>
      </c>
      <c r="I6" s="20" t="s">
        <v>547</v>
      </c>
      <c r="J6" s="20" t="s">
        <v>548</v>
      </c>
      <c r="K6" s="20" t="s">
        <v>549</v>
      </c>
      <c r="L6" s="20" t="s">
        <v>550</v>
      </c>
      <c r="M6" s="20" t="s">
        <v>551</v>
      </c>
      <c r="N6" s="19" t="s">
        <v>552</v>
      </c>
    </row>
    <row r="7" ht="19.5" customHeight="1" spans="1:14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</row>
    <row r="8" ht="28.4" customHeight="1" spans="1:14">
      <c r="A8" s="32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ht="29.9" customHeight="1" spans="1:14">
      <c r="A9" s="77"/>
      <c r="B9" s="78"/>
      <c r="C9" s="78"/>
      <c r="D9" s="78"/>
      <c r="E9" s="78"/>
      <c r="F9" s="79"/>
      <c r="G9" s="76"/>
      <c r="H9" s="76"/>
      <c r="I9" s="76"/>
      <c r="J9" s="76"/>
      <c r="K9" s="76"/>
      <c r="L9" s="76"/>
      <c r="M9" s="76"/>
      <c r="N9" s="76"/>
    </row>
    <row r="10" ht="22" customHeight="1" spans="1:5">
      <c r="A10" s="65" t="s">
        <v>553</v>
      </c>
      <c r="B10" s="65"/>
      <c r="C10" s="65"/>
      <c r="D10" s="65"/>
      <c r="E10" s="65"/>
    </row>
  </sheetData>
  <mergeCells count="6">
    <mergeCell ref="A3:N3"/>
    <mergeCell ref="A4:I4"/>
    <mergeCell ref="B5:D5"/>
    <mergeCell ref="E5:N5"/>
    <mergeCell ref="A10:E10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J9"/>
  <sheetViews>
    <sheetView showZeros="0" view="pageBreakPreview" zoomScaleNormal="100" workbookViewId="0">
      <pane ySplit="1" topLeftCell="A2" activePane="bottomLeft" state="frozen"/>
      <selection/>
      <selection pane="bottomLeft" activeCell="B30" sqref="B30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8.125" customWidth="1"/>
    <col min="6" max="6" width="8.875" customWidth="1"/>
    <col min="7" max="7" width="6.25" customWidth="1"/>
    <col min="8" max="9" width="8.875" customWidth="1"/>
    <col min="10" max="10" width="8.1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6" t="s">
        <v>554</v>
      </c>
    </row>
    <row r="3" ht="28.5" customHeight="1" spans="1:10">
      <c r="A3" s="53" t="s">
        <v>555</v>
      </c>
      <c r="B3" s="30"/>
      <c r="C3" s="30"/>
      <c r="D3" s="30"/>
      <c r="E3" s="30"/>
      <c r="F3" s="54"/>
      <c r="G3" s="30"/>
      <c r="H3" s="54"/>
      <c r="I3" s="54"/>
      <c r="J3" s="30"/>
    </row>
    <row r="4" ht="17.25" customHeight="1" spans="1:1">
      <c r="A4" s="6" t="str">
        <f>"单位名称："&amp;"永德县政务服务管理局"</f>
        <v>单位名称：永德县政务服务管理局</v>
      </c>
    </row>
    <row r="5" ht="44.25" customHeight="1" spans="1:10">
      <c r="A5" s="55" t="s">
        <v>303</v>
      </c>
      <c r="B5" s="55" t="s">
        <v>304</v>
      </c>
      <c r="C5" s="55" t="s">
        <v>305</v>
      </c>
      <c r="D5" s="55" t="s">
        <v>306</v>
      </c>
      <c r="E5" s="55" t="s">
        <v>307</v>
      </c>
      <c r="F5" s="56" t="s">
        <v>308</v>
      </c>
      <c r="G5" s="55" t="s">
        <v>309</v>
      </c>
      <c r="H5" s="56" t="s">
        <v>310</v>
      </c>
      <c r="I5" s="56" t="s">
        <v>311</v>
      </c>
      <c r="J5" s="55" t="s">
        <v>312</v>
      </c>
    </row>
    <row r="6" ht="28" customHeight="1" spans="1:10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6">
        <v>6</v>
      </c>
      <c r="G6" s="55">
        <v>7</v>
      </c>
      <c r="H6" s="56">
        <v>8</v>
      </c>
      <c r="I6" s="56">
        <v>9</v>
      </c>
      <c r="J6" s="55">
        <v>10</v>
      </c>
    </row>
    <row r="7" ht="42" customHeight="1" spans="1:10">
      <c r="A7" s="57"/>
      <c r="B7" s="58"/>
      <c r="C7" s="58"/>
      <c r="D7" s="58"/>
      <c r="E7" s="59"/>
      <c r="F7" s="60"/>
      <c r="G7" s="59"/>
      <c r="H7" s="60"/>
      <c r="I7" s="60"/>
      <c r="J7" s="59"/>
    </row>
    <row r="8" ht="42" customHeight="1" spans="1:10">
      <c r="A8" s="61"/>
      <c r="B8" s="62"/>
      <c r="C8" s="63"/>
      <c r="D8" s="64"/>
      <c r="E8" s="57"/>
      <c r="F8" s="64"/>
      <c r="G8" s="57"/>
      <c r="H8" s="64"/>
      <c r="I8" s="64"/>
      <c r="J8" s="57"/>
    </row>
    <row r="9" ht="24" customHeight="1" spans="1:3">
      <c r="A9" s="65" t="s">
        <v>556</v>
      </c>
      <c r="B9" s="65"/>
      <c r="C9" s="65"/>
    </row>
  </sheetData>
  <mergeCells count="3">
    <mergeCell ref="A3:J3"/>
    <mergeCell ref="A4:H4"/>
    <mergeCell ref="A9:C9"/>
  </mergeCells>
  <pageMargins left="0.944444444444444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view="pageBreakPreview" zoomScaleNormal="10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7"/>
  <cols>
    <col min="1" max="1" width="36.025" customWidth="1"/>
    <col min="2" max="2" width="9.125" customWidth="1"/>
    <col min="3" max="3" width="15.5" customWidth="1"/>
    <col min="4" max="4" width="7.625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41"/>
      <c r="B1" s="41"/>
      <c r="C1" s="41"/>
      <c r="D1" s="41"/>
      <c r="E1" s="41"/>
      <c r="F1" s="41"/>
      <c r="G1" s="41"/>
      <c r="H1" s="41"/>
    </row>
    <row r="2" ht="18.75" customHeight="1" spans="1:8">
      <c r="A2" s="42"/>
      <c r="B2" s="42"/>
      <c r="C2" s="42"/>
      <c r="D2" s="42"/>
      <c r="E2" s="42"/>
      <c r="F2" s="42"/>
      <c r="G2" s="42"/>
      <c r="H2" s="43" t="s">
        <v>557</v>
      </c>
    </row>
    <row r="3" ht="30.65" customHeight="1" spans="1:8">
      <c r="A3" s="44" t="s">
        <v>558</v>
      </c>
      <c r="B3" s="44"/>
      <c r="C3" s="44"/>
      <c r="D3" s="44"/>
      <c r="E3" s="44"/>
      <c r="F3" s="44"/>
      <c r="G3" s="44"/>
      <c r="H3" s="44"/>
    </row>
    <row r="4" ht="18.75" customHeight="1" spans="1:8">
      <c r="A4" s="42" t="s">
        <v>559</v>
      </c>
      <c r="B4" s="42"/>
      <c r="C4" s="42"/>
      <c r="D4" s="42"/>
      <c r="E4" s="42"/>
      <c r="F4" s="42"/>
      <c r="G4" s="42"/>
      <c r="H4" s="42"/>
    </row>
    <row r="5" ht="18.75" customHeight="1" spans="1:8">
      <c r="A5" s="45" t="s">
        <v>185</v>
      </c>
      <c r="B5" s="45" t="s">
        <v>560</v>
      </c>
      <c r="C5" s="45" t="s">
        <v>561</v>
      </c>
      <c r="D5" s="45" t="s">
        <v>562</v>
      </c>
      <c r="E5" s="45" t="s">
        <v>563</v>
      </c>
      <c r="F5" s="45" t="s">
        <v>564</v>
      </c>
      <c r="G5" s="45"/>
      <c r="H5" s="45"/>
    </row>
    <row r="6" ht="18.75" customHeight="1" spans="1:8">
      <c r="A6" s="45"/>
      <c r="B6" s="45"/>
      <c r="C6" s="45"/>
      <c r="D6" s="45"/>
      <c r="E6" s="45"/>
      <c r="F6" s="45" t="s">
        <v>515</v>
      </c>
      <c r="G6" s="45" t="s">
        <v>565</v>
      </c>
      <c r="H6" s="45" t="s">
        <v>566</v>
      </c>
    </row>
    <row r="7" ht="18.75" customHeight="1" spans="1:8">
      <c r="A7" s="46" t="s">
        <v>163</v>
      </c>
      <c r="B7" s="46" t="s">
        <v>164</v>
      </c>
      <c r="C7" s="46" t="s">
        <v>165</v>
      </c>
      <c r="D7" s="46" t="s">
        <v>166</v>
      </c>
      <c r="E7" s="46" t="s">
        <v>167</v>
      </c>
      <c r="F7" s="46" t="s">
        <v>168</v>
      </c>
      <c r="G7" s="46" t="s">
        <v>318</v>
      </c>
      <c r="H7" s="46" t="s">
        <v>567</v>
      </c>
    </row>
    <row r="8" ht="29.9" customHeight="1" spans="1:8">
      <c r="A8" s="47"/>
      <c r="B8" s="47"/>
      <c r="C8" s="47"/>
      <c r="D8" s="47"/>
      <c r="E8" s="45"/>
      <c r="F8" s="48"/>
      <c r="G8" s="49"/>
      <c r="H8" s="49"/>
    </row>
    <row r="9" ht="20.15" customHeight="1" spans="1:8">
      <c r="A9" s="50" t="s">
        <v>58</v>
      </c>
      <c r="B9" s="50"/>
      <c r="C9" s="50"/>
      <c r="D9" s="50"/>
      <c r="E9" s="51"/>
      <c r="F9" s="48"/>
      <c r="G9" s="49"/>
      <c r="H9" s="49"/>
    </row>
    <row r="10" s="29" customFormat="1" ht="21" customHeight="1" spans="1:5">
      <c r="A10" s="52" t="s">
        <v>568</v>
      </c>
      <c r="B10" s="52"/>
      <c r="C10" s="52"/>
      <c r="D10" s="52"/>
      <c r="E10" s="52"/>
    </row>
  </sheetData>
  <mergeCells count="9">
    <mergeCell ref="A3:H3"/>
    <mergeCell ref="F5:H5"/>
    <mergeCell ref="A9:E9"/>
    <mergeCell ref="A10:E10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</sheetPr>
  <dimension ref="A1:K12"/>
  <sheetViews>
    <sheetView showZeros="0" view="pageBreakPreview" zoomScaleNormal="100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569</v>
      </c>
    </row>
    <row r="3" ht="27.75" customHeight="1" spans="1:11">
      <c r="A3" s="30" t="s">
        <v>570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6" t="str">
        <f>"单位名称："&amp;"永德县政务服务管理局"</f>
        <v>单位名称：永德县政务服务管理局</v>
      </c>
      <c r="B4" s="7"/>
      <c r="C4" s="7"/>
      <c r="D4" s="7"/>
      <c r="E4" s="7"/>
      <c r="F4" s="7"/>
      <c r="G4" s="7"/>
      <c r="H4" s="8"/>
      <c r="I4" s="8"/>
      <c r="J4" s="8"/>
      <c r="K4" s="9" t="s">
        <v>171</v>
      </c>
    </row>
    <row r="5" ht="21.75" customHeight="1" spans="1:11">
      <c r="A5" s="10" t="s">
        <v>264</v>
      </c>
      <c r="B5" s="10" t="s">
        <v>187</v>
      </c>
      <c r="C5" s="10" t="s">
        <v>265</v>
      </c>
      <c r="D5" s="11" t="s">
        <v>188</v>
      </c>
      <c r="E5" s="11" t="s">
        <v>189</v>
      </c>
      <c r="F5" s="11" t="s">
        <v>190</v>
      </c>
      <c r="G5" s="11" t="s">
        <v>191</v>
      </c>
      <c r="H5" s="17" t="s">
        <v>58</v>
      </c>
      <c r="I5" s="12" t="s">
        <v>571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61</v>
      </c>
      <c r="J6" s="11" t="s">
        <v>62</v>
      </c>
      <c r="K6" s="11" t="s">
        <v>63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60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30.65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5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75" customHeight="1" spans="1:11">
      <c r="A11" s="35" t="s">
        <v>119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s="29" customFormat="1" ht="20" customHeight="1" spans="1:6">
      <c r="A12" s="38" t="s">
        <v>572</v>
      </c>
      <c r="B12" s="38"/>
      <c r="C12" s="38"/>
      <c r="D12" s="38"/>
      <c r="E12" s="38"/>
      <c r="F12" s="39"/>
    </row>
  </sheetData>
  <mergeCells count="16">
    <mergeCell ref="A3:K3"/>
    <mergeCell ref="A4:G4"/>
    <mergeCell ref="I5:K5"/>
    <mergeCell ref="A11:G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1.10208333333333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view="pageBreakPreview" zoomScaleNormal="10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 outlineLevelCol="6"/>
  <cols>
    <col min="1" max="1" width="21.375" customWidth="1"/>
    <col min="2" max="2" width="12.625" customWidth="1"/>
    <col min="3" max="3" width="39.5" customWidth="1"/>
    <col min="4" max="7" width="16.6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573</v>
      </c>
    </row>
    <row r="3" ht="27.75" customHeight="1" spans="1:7">
      <c r="A3" s="5" t="s">
        <v>574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"单位名称："&amp;"永德县政务服务管理局"</f>
        <v>单位名称：永德县政务服务管理局</v>
      </c>
      <c r="B4" s="7"/>
      <c r="C4" s="7"/>
      <c r="D4" s="7"/>
      <c r="E4" s="8"/>
      <c r="F4" s="8"/>
      <c r="G4" s="9" t="s">
        <v>171</v>
      </c>
    </row>
    <row r="5" ht="21.75" customHeight="1" spans="1:7">
      <c r="A5" s="10" t="s">
        <v>265</v>
      </c>
      <c r="B5" s="10" t="s">
        <v>264</v>
      </c>
      <c r="C5" s="10" t="s">
        <v>187</v>
      </c>
      <c r="D5" s="11" t="s">
        <v>575</v>
      </c>
      <c r="E5" s="12" t="s">
        <v>61</v>
      </c>
      <c r="F5" s="13"/>
      <c r="G5" s="14"/>
    </row>
    <row r="6" ht="21.75" customHeight="1" spans="1:7">
      <c r="A6" s="15"/>
      <c r="B6" s="15"/>
      <c r="C6" s="15"/>
      <c r="D6" s="16"/>
      <c r="E6" s="17" t="s">
        <v>576</v>
      </c>
      <c r="F6" s="11" t="s">
        <v>577</v>
      </c>
      <c r="G6" s="11" t="s">
        <v>578</v>
      </c>
    </row>
    <row r="7" ht="30" customHeight="1" spans="1:7">
      <c r="A7" s="18"/>
      <c r="B7" s="18"/>
      <c r="C7" s="18"/>
      <c r="D7" s="19"/>
      <c r="E7" s="20"/>
      <c r="F7" s="19" t="s">
        <v>60</v>
      </c>
      <c r="G7" s="19"/>
    </row>
    <row r="8" ht="22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2" customHeight="1" spans="1:7">
      <c r="A9" s="22" t="s">
        <v>73</v>
      </c>
      <c r="B9" s="23"/>
      <c r="C9" s="23"/>
      <c r="D9" s="22"/>
      <c r="E9" s="24">
        <v>1807200</v>
      </c>
      <c r="F9" s="24"/>
      <c r="G9" s="24"/>
    </row>
    <row r="10" s="1" customFormat="1" ht="22" customHeight="1" spans="1:7">
      <c r="A10" s="22"/>
      <c r="B10" s="22" t="s">
        <v>579</v>
      </c>
      <c r="C10" s="22" t="s">
        <v>268</v>
      </c>
      <c r="D10" s="22" t="s">
        <v>580</v>
      </c>
      <c r="E10" s="24">
        <v>100000</v>
      </c>
      <c r="F10" s="24"/>
      <c r="G10" s="24"/>
    </row>
    <row r="11" s="1" customFormat="1" ht="22" customHeight="1" spans="1:7">
      <c r="A11" s="25"/>
      <c r="B11" s="22" t="s">
        <v>579</v>
      </c>
      <c r="C11" s="22" t="s">
        <v>287</v>
      </c>
      <c r="D11" s="22" t="s">
        <v>580</v>
      </c>
      <c r="E11" s="24">
        <v>38400</v>
      </c>
      <c r="F11" s="24"/>
      <c r="G11" s="24"/>
    </row>
    <row r="12" s="1" customFormat="1" ht="22" customHeight="1" spans="1:7">
      <c r="A12" s="25"/>
      <c r="B12" s="22" t="s">
        <v>579</v>
      </c>
      <c r="C12" s="22" t="s">
        <v>285</v>
      </c>
      <c r="D12" s="22" t="s">
        <v>580</v>
      </c>
      <c r="E12" s="24">
        <v>100000</v>
      </c>
      <c r="F12" s="24"/>
      <c r="G12" s="24"/>
    </row>
    <row r="13" s="1" customFormat="1" ht="22" customHeight="1" spans="1:7">
      <c r="A13" s="25"/>
      <c r="B13" s="22" t="s">
        <v>579</v>
      </c>
      <c r="C13" s="22" t="s">
        <v>281</v>
      </c>
      <c r="D13" s="22" t="s">
        <v>580</v>
      </c>
      <c r="E13" s="24">
        <v>436800</v>
      </c>
      <c r="F13" s="24"/>
      <c r="G13" s="24"/>
    </row>
    <row r="14" s="1" customFormat="1" ht="22" customHeight="1" spans="1:7">
      <c r="A14" s="25"/>
      <c r="B14" s="22" t="s">
        <v>579</v>
      </c>
      <c r="C14" s="22" t="s">
        <v>291</v>
      </c>
      <c r="D14" s="22" t="s">
        <v>580</v>
      </c>
      <c r="E14" s="24">
        <v>78000</v>
      </c>
      <c r="F14" s="24"/>
      <c r="G14" s="24"/>
    </row>
    <row r="15" s="1" customFormat="1" ht="22" customHeight="1" spans="1:7">
      <c r="A15" s="25"/>
      <c r="B15" s="22" t="s">
        <v>579</v>
      </c>
      <c r="C15" s="22" t="s">
        <v>283</v>
      </c>
      <c r="D15" s="22" t="s">
        <v>580</v>
      </c>
      <c r="E15" s="24">
        <v>163646</v>
      </c>
      <c r="F15" s="24"/>
      <c r="G15" s="24"/>
    </row>
    <row r="16" s="1" customFormat="1" ht="22" customHeight="1" spans="1:7">
      <c r="A16" s="25"/>
      <c r="B16" s="22" t="s">
        <v>579</v>
      </c>
      <c r="C16" s="22" t="s">
        <v>273</v>
      </c>
      <c r="D16" s="22" t="s">
        <v>580</v>
      </c>
      <c r="E16" s="24">
        <v>254000</v>
      </c>
      <c r="F16" s="24"/>
      <c r="G16" s="24"/>
    </row>
    <row r="17" s="1" customFormat="1" ht="22" customHeight="1" spans="1:7">
      <c r="A17" s="25"/>
      <c r="B17" s="22" t="s">
        <v>579</v>
      </c>
      <c r="C17" s="22" t="s">
        <v>289</v>
      </c>
      <c r="D17" s="22" t="s">
        <v>580</v>
      </c>
      <c r="E17" s="24">
        <v>179926.51</v>
      </c>
      <c r="F17" s="24"/>
      <c r="G17" s="24"/>
    </row>
    <row r="18" s="1" customFormat="1" ht="22" customHeight="1" spans="1:7">
      <c r="A18" s="25"/>
      <c r="B18" s="22" t="s">
        <v>579</v>
      </c>
      <c r="C18" s="22" t="s">
        <v>277</v>
      </c>
      <c r="D18" s="22" t="s">
        <v>580</v>
      </c>
      <c r="E18" s="24">
        <v>256427.49</v>
      </c>
      <c r="F18" s="24"/>
      <c r="G18" s="24"/>
    </row>
    <row r="19" s="1" customFormat="1" ht="22" customHeight="1" spans="1:7">
      <c r="A19" s="25"/>
      <c r="B19" s="22" t="s">
        <v>579</v>
      </c>
      <c r="C19" s="22" t="s">
        <v>299</v>
      </c>
      <c r="D19" s="22" t="s">
        <v>580</v>
      </c>
      <c r="E19" s="24">
        <v>200000</v>
      </c>
      <c r="F19" s="24"/>
      <c r="G19" s="24"/>
    </row>
    <row r="20" s="1" customFormat="1" ht="22" customHeight="1" spans="1:7">
      <c r="A20" s="26" t="s">
        <v>58</v>
      </c>
      <c r="B20" s="27"/>
      <c r="C20" s="27"/>
      <c r="D20" s="28"/>
      <c r="E20" s="24">
        <v>1807200</v>
      </c>
      <c r="F20" s="24"/>
      <c r="G20" s="24"/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ageMargins left="1.49583333333333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2025-01-23T10:50:00Z</dcterms:created>
  <dcterms:modified xsi:type="dcterms:W3CDTF">2025-03-17T00:48:02Z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