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<sst xmlns="http://schemas.openxmlformats.org/spreadsheetml/2006/main" count="7364" uniqueCount="1736">
  <si>
    <t>收入支出决算表</t>
  </si>
  <si>
    <t>公开01表</t>
  </si>
  <si>
    <t>部门：临沧市永德县德党镇人民政府</t>
  </si>
  <si>
    <t>金额单位：元</t>
  </si>
  <si>
    <t>收入</t>
  </si>
  <si>
    <t>支出</t>
  </si>
  <si>
    <t>项目</t>
  </si>
  <si>
    <t>行次</t>
  </si>
  <si>
    <t>金额</t>
  </si>
  <si>
    <t>项目(按功能分类)</t>
  </si>
  <si>
    <t>栏次</t>
  </si>
  <si>
    <t>1</t>
  </si>
  <si>
    <t>2</t>
  </si>
  <si>
    <t>一、一般公共预算财政拨款收入</t>
  </si>
  <si>
    <t>44,267,438.53</t>
  </si>
  <si>
    <t>一、一般公共服务支出</t>
  </si>
  <si>
    <t>31</t>
  </si>
  <si>
    <t>10,292,854.40</t>
  </si>
  <si>
    <t>二、政府性基金预算财政拨款收入</t>
  </si>
  <si>
    <t>790,486.00</t>
  </si>
  <si>
    <t>二、外交支出</t>
  </si>
  <si>
    <t>32</t>
  </si>
  <si>
    <t>三、国有资本经营预算财政拨款收入</t>
  </si>
  <si>
    <t>3</t>
  </si>
  <si>
    <t>28,200.00</t>
  </si>
  <si>
    <t>三、国防支出</t>
  </si>
  <si>
    <t>33</t>
  </si>
  <si>
    <t>四、上级补助收入</t>
  </si>
  <si>
    <t>4</t>
  </si>
  <si>
    <t>0</t>
  </si>
  <si>
    <t>四、公共安全支出</t>
  </si>
  <si>
    <t>34</t>
  </si>
  <si>
    <t>68,180.00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</si>
  <si>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</si>
  <si>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</si>
  <si>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</si>
  <si>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</si>
  <si>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</si>
  <si>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</si>
  <si>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</si>
  <si>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</si>
  <si>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</si>
  <si>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</si>
  <si>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</si>
  <si>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</si>
  <si>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</si>
  <si>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</si>
  <si>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</si>
  <si>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</si>
  <si>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4,346,438.71</t>
  </si>
  <si>
    <t>9</t>
  </si>
  <si>
    <t>九、卫生健康支出</t>
  </si>
  <si>
    <t>39</t>
  </si>
  <si>
    <t>1,020,223.56</t>
  </si>
  <si>
    <t>10</t>
  </si>
  <si>
    <t>十、节能环保支出</t>
  </si>
  <si>
    <t>40</t>
  </si>
  <si>
    <t>11</t>
  </si>
  <si>
    <t>十一、城乡社区支出</t>
  </si>
  <si>
    <t>41</t>
  </si>
  <si>
    <t>255,486.00</t>
  </si>
  <si>
    <t>12</t>
  </si>
  <si>
    <t>十二、农林水支出</t>
  </si>
  <si>
    <t>42</t>
  </si>
  <si>
    <t>23,448,717.98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</si>
  <si>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</si>
  <si>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</si>
  <si>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</si>
  <si>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</si>
  <si>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</si>
  <si>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</si>
  <si>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</si>
  <si>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</si>
  <si>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</si>
  <si>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</si>
  <si>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</si>
  <si>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</si>
  <si>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</si>
  <si>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</si>
  <si>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</si>
  <si>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</si>
  <si>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</si>
  <si>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</si>
  <si>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</si>
  <si>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</si>
  <si>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</si>
  <si>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1,252,274.00</t>
  </si>
  <si>
    <t>20</t>
  </si>
  <si>
    <t>二十、粮油物资储备支出</t>
  </si>
  <si>
    <t>50</t>
  </si>
  <si>
    <t>21</t>
  </si>
  <si>
    <t>二十一、国有资本经营预算支出</t>
  </si>
  <si>
    <t>51</t>
  </si>
  <si>
    <t>22</t>
  </si>
  <si>
    <t>二十二、灾害防治及应急管理支出</t>
  </si>
  <si>
    <t>52</t>
  </si>
  <si>
    <t>4,471,600.00</t>
  </si>
  <si>
    <t>23</t>
  </si>
  <si>
    <t>二十三、其他支出</t>
  </si>
  <si>
    <t>53</t>
  </si>
  <si>
    <t>535,000.00</t>
  </si>
  <si>
    <t>24</t>
  </si>
  <si>
    <t>二十四、债务还本支出</t>
  </si>
  <si>
    <t>54</t>
  </si>
  <si>
    <t>25</t>
  </si>
  <si>
    <t>二十五、债务付息支出</t>
  </si>
  <si>
    <t>55</t>
  </si>
  <si>
    <t>26</t>
  </si>
  <si>
    <t>二十六、抗疫特别国债安排的支出</t>
  </si>
  <si>
    <t>56</t>
  </si>
  <si>
    <t>本年收入合计</t>
  </si>
  <si>
    <t>27</t>
  </si>
  <si>
    <t>45,086,124.53</t>
  </si>
  <si>
    <t>本年支出合计</t>
  </si>
  <si>
    <t>57</t>
  </si>
  <si>
    <t>45,718,974.65</t>
  </si>
  <si>
    <t xml:space="preserve">    使用专用结余</t>
  </si>
  <si>
    <t>28</t>
  </si>
  <si>
    <t>结余分配</t>
  </si>
  <si>
    <t>58</t>
  </si>
  <si>
    <t xml:space="preserve">    年初结转和结余</t>
  </si>
  <si>
    <t>29</t>
  </si>
  <si>
    <t>10,587,064.39</t>
  </si>
  <si>
    <t>年末结转和结余</t>
  </si>
  <si>
    <t>59</t>
  </si>
  <si>
    <t>9,954,214.27</t>
  </si>
  <si>
    <t>总计</t>
  </si>
  <si>
    <t>30</t>
  </si>
  <si>
    <t>55,673,188.92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</si>
  <si>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</si>
  <si>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</si>
  <si>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</si>
  <si>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</si>
  <si>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</si>
  <si>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</si>
  <si>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</si>
  <si>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</si>
  <si>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</si>
  <si>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</si>
  <si>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</si>
  <si>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</si>
  <si>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</si>
  <si>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</si>
  <si>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</si>
  <si>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</si>
  <si>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</si>
  <si>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</si>
  <si>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</si>
  <si>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</si>
  <si>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</si>
  <si>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9,662,574.28</t>
  </si>
  <si>
    <t>20101</t>
  </si>
  <si>
    <t>人大事务</t>
  </si>
  <si>
    <t>60,000.00</t>
  </si>
  <si>
    <t>2010104</t>
  </si>
  <si>
    <t>人大会议</t>
  </si>
  <si>
    <t>20103</t>
  </si>
  <si>
    <t>政府办公厅（室）及相关机构事务</t>
  </si>
  <si>
    <t>7,120,984.66</t>
  </si>
  <si>
    <t>2010301</t>
  </si>
  <si>
    <t>行政运行</t>
  </si>
  <si>
    <t>5,512,161.26</t>
  </si>
  <si>
    <t>2010308</t>
  </si>
  <si>
    <t>信访事务</t>
  </si>
  <si>
    <t>2010399</t>
  </si>
  <si>
    <t>其他政府办公厅（室）及相关机构事务支出</t>
  </si>
  <si>
    <t>1,548,823.40</t>
  </si>
  <si>
    <t>20105</t>
  </si>
  <si>
    <t>统计信息事务</t>
  </si>
  <si>
    <t>85,550.00</t>
  </si>
  <si>
    <t>2010507</t>
  </si>
  <si>
    <t>专项普查活动</t>
  </si>
  <si>
    <t>20111</t>
  </si>
  <si>
    <t>纪检监察事务</t>
  </si>
  <si>
    <t>945,390.06</t>
  </si>
  <si>
    <t>2011101</t>
  </si>
  <si>
    <t>367,595.06</t>
  </si>
  <si>
    <t>2011102</t>
  </si>
  <si>
    <t>一般行政管理事务</t>
  </si>
  <si>
    <t>45,000.00</t>
  </si>
  <si>
    <t>2011199</t>
  </si>
  <si>
    <t>其他纪检监察事务支出</t>
  </si>
  <si>
    <t>532,795.00</t>
  </si>
  <si>
    <t>20131</t>
  </si>
  <si>
    <t>党委办公厅（室）及相关机构事务</t>
  </si>
  <si>
    <t>20,000.00</t>
  </si>
  <si>
    <t>2013102</t>
  </si>
  <si>
    <t>20132</t>
  </si>
  <si>
    <t>组织事务</t>
  </si>
  <si>
    <t>232,849.56</t>
  </si>
  <si>
    <t>2013202</t>
  </si>
  <si>
    <t>20199</t>
  </si>
  <si>
    <t>其他一般公共服务支出</t>
  </si>
  <si>
    <t>1,197,800.00</t>
  </si>
  <si>
    <t>2019999</t>
  </si>
  <si>
    <t>204</t>
  </si>
  <si>
    <t>公共安全支出</t>
  </si>
  <si>
    <t>20401</t>
  </si>
  <si>
    <t>武装警察部队</t>
  </si>
  <si>
    <t>2040101</t>
  </si>
  <si>
    <t>208</t>
  </si>
  <si>
    <t>社会保障和就业支出</t>
  </si>
  <si>
    <t>4,343,868.71</t>
  </si>
  <si>
    <t>20801</t>
  </si>
  <si>
    <t>人力资源和社会保障管理事务</t>
  </si>
  <si>
    <t>179,280.00</t>
  </si>
  <si>
    <t>2080199</t>
  </si>
  <si>
    <t>其他人力资源和社会保障管理事务支出</t>
  </si>
  <si>
    <t>20802</t>
  </si>
  <si>
    <t>民政管理事务</t>
  </si>
  <si>
    <t>4,500.00</t>
  </si>
  <si>
    <t>2080299</t>
  </si>
  <si>
    <t>其他民政管理事务支出</t>
  </si>
  <si>
    <t>20805</t>
  </si>
  <si>
    <t>行政事业单位养老支出</t>
  </si>
  <si>
    <t>3,003,901.39</t>
  </si>
  <si>
    <t>2080501</t>
  </si>
  <si>
    <t>行政单位离退休</t>
  </si>
  <si>
    <t>1,271,594.52</t>
  </si>
  <si>
    <t>2080505</t>
  </si>
  <si>
    <t>机关事业单位基本养老保险缴费支出</t>
  </si>
  <si>
    <t>1,590,434.56</t>
  </si>
  <si>
    <t>2080506</t>
  </si>
  <si>
    <t>机关事业单位职业年金缴费支出</t>
  </si>
  <si>
    <t>141,872.31</t>
  </si>
  <si>
    <t>20808</t>
  </si>
  <si>
    <t>抚恤</t>
  </si>
  <si>
    <t>356,187.32</t>
  </si>
  <si>
    <t>2080801</t>
  </si>
  <si>
    <t>死亡抚恤</t>
  </si>
  <si>
    <t>20810</t>
  </si>
  <si>
    <t>社会福利</t>
  </si>
  <si>
    <t>800,000.00</t>
  </si>
  <si>
    <t>2081006</t>
  </si>
  <si>
    <t>养老服务</t>
  </si>
  <si>
    <t>210</t>
  </si>
  <si>
    <t>卫生健康支出</t>
  </si>
  <si>
    <t>21007</t>
  </si>
  <si>
    <t>计划生育事务</t>
  </si>
  <si>
    <t>119,880.00</t>
  </si>
  <si>
    <t>2100799</t>
  </si>
  <si>
    <t>其他计划生育事务支出</t>
  </si>
  <si>
    <t>21011</t>
  </si>
  <si>
    <t>行政事业单位医疗</t>
  </si>
  <si>
    <t>870,343.56</t>
  </si>
  <si>
    <t>2101101</t>
  </si>
  <si>
    <t>行政单位医疗</t>
  </si>
  <si>
    <t>808,854.58</t>
  </si>
  <si>
    <t>2101199</t>
  </si>
  <si>
    <t>其他行政事业单位医疗支出</t>
  </si>
  <si>
    <t>61,488.98</t>
  </si>
  <si>
    <t>21015</t>
  </si>
  <si>
    <t>医疗保障管理事务</t>
  </si>
  <si>
    <t>30,000.00</t>
  </si>
  <si>
    <t>2101501</t>
  </si>
  <si>
    <t>212</t>
  </si>
  <si>
    <t>城乡社区支出</t>
  </si>
  <si>
    <t>21208</t>
  </si>
  <si>
    <t>国有土地使用权出让收入安排的支出</t>
  </si>
  <si>
    <t>2120801</t>
  </si>
  <si>
    <t>征地和拆迁补偿支出</t>
  </si>
  <si>
    <t>205,486.00</t>
  </si>
  <si>
    <t>2120814</t>
  </si>
  <si>
    <t>农业生产发展支出</t>
  </si>
  <si>
    <t>50,000.00</t>
  </si>
  <si>
    <t>213</t>
  </si>
  <si>
    <t>农林水支出</t>
  </si>
  <si>
    <t>21301</t>
  </si>
  <si>
    <t>农业农村</t>
  </si>
  <si>
    <t>9,131,092.78</t>
  </si>
  <si>
    <t>2130104</t>
  </si>
  <si>
    <t>事业运行</t>
  </si>
  <si>
    <t>8,731,092.78</t>
  </si>
  <si>
    <t>2130126</t>
  </si>
  <si>
    <t>农村社会事业</t>
  </si>
  <si>
    <t>400,000.00</t>
  </si>
  <si>
    <t>21302</t>
  </si>
  <si>
    <t>林业和草原</t>
  </si>
  <si>
    <t>831,100.00</t>
  </si>
  <si>
    <t>2130207</t>
  </si>
  <si>
    <t>森林资源管理</t>
  </si>
  <si>
    <t>382,100.00</t>
  </si>
  <si>
    <t>2130209</t>
  </si>
  <si>
    <t>森林生态效益补偿</t>
  </si>
  <si>
    <t>449,000.00</t>
  </si>
  <si>
    <t>21305</t>
  </si>
  <si>
    <t>巩固拓展脱贫攻坚成果衔接乡村振兴</t>
  </si>
  <si>
    <t>7,504,350.00</t>
  </si>
  <si>
    <t>2130504</t>
  </si>
  <si>
    <t>农村基础设施建设</t>
  </si>
  <si>
    <t>1,000,000.00</t>
  </si>
  <si>
    <t>2130505</t>
  </si>
  <si>
    <t>生产发展</t>
  </si>
  <si>
    <t>5,700,000.00</t>
  </si>
  <si>
    <t>2130599</t>
  </si>
  <si>
    <t>其他巩固拓展脱贫攻坚成果衔接乡村振兴支出</t>
  </si>
  <si>
    <t>804,350.00</t>
  </si>
  <si>
    <t>21307</t>
  </si>
  <si>
    <t>农村综合改革</t>
  </si>
  <si>
    <t>5,982,175.20</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</si>
  <si>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</si>
  <si>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</si>
  <si>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</si>
  <si>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</si>
  <si>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</si>
  <si>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</si>
  <si>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</si>
  <si>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</si>
  <si>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</si>
  <si>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</si>
  <si>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</si>
  <si>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</si>
  <si>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</si>
  <si>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</si>
  <si>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</si>
  <si>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</si>
  <si>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</si>
  <si>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</si>
  <si>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71,600.00</t>
  </si>
  <si>
    <t>2240106</t>
  </si>
  <si>
    <t>安全监管</t>
  </si>
  <si>
    <t>21,600.00</t>
  </si>
  <si>
    <t>2240199</t>
  </si>
  <si>
    <t>其他应急管理支出</t>
  </si>
  <si>
    <t>22407</t>
  </si>
  <si>
    <t>自然灾害救灾及恢复重建支出</t>
  </si>
  <si>
    <t>4,400,000.00</t>
  </si>
  <si>
    <t>2240799</t>
  </si>
  <si>
    <t>其他自然灾害救灾及恢复重建支出</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</si>
  <si>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</si>
  <si>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</si>
  <si>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</si>
  <si>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</si>
  <si>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</si>
  <si>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</si>
  <si>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</si>
  <si>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</si>
  <si>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</si>
  <si>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</si>
  <si>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</si>
  <si>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</si>
  <si>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</si>
  <si>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</si>
  <si>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26,271,807.12</t>
  </si>
  <si>
    <t>19,447,167.53</t>
  </si>
  <si>
    <t>6,080,322.87</t>
  </si>
  <si>
    <t>4,212,531.53</t>
  </si>
  <si>
    <t>7,751,264.78</t>
  </si>
  <si>
    <t>5,179,932.81</t>
  </si>
  <si>
    <t>2,571,331.97</t>
  </si>
  <si>
    <t>5,717,233.38</t>
  </si>
  <si>
    <t>537,300.57</t>
  </si>
  <si>
    <t>1,974,031.40</t>
  </si>
  <si>
    <t>900,390.06</t>
  </si>
  <si>
    <t>3,539,368.71</t>
  </si>
  <si>
    <t>807,070.00</t>
  </si>
  <si>
    <t>20811</t>
  </si>
  <si>
    <t>残疾人事业</t>
  </si>
  <si>
    <t>2,570.00</t>
  </si>
  <si>
    <t>2081199</t>
  </si>
  <si>
    <t>其他残疾人事业支出</t>
  </si>
  <si>
    <t>990,223.56</t>
  </si>
  <si>
    <t>14,388,017.98</t>
  </si>
  <si>
    <t>9,060,700.00</t>
  </si>
  <si>
    <t>5,656,925.20</t>
  </si>
  <si>
    <t>325,250.00</t>
  </si>
  <si>
    <t>4,450,000.00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</si>
  <si>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</si>
  <si>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</si>
  <si>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</si>
  <si>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</si>
  <si>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</si>
  <si>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</si>
  <si>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</si>
  <si>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</si>
  <si>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</si>
  <si>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</si>
  <si>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</si>
  <si>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</si>
  <si>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</si>
  <si>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</si>
  <si>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</si>
  <si>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44,900,288.65</t>
  </si>
  <si>
    <t>年初财政拨款结转和结余</t>
  </si>
  <si>
    <t>年末财政拨款结转和结余</t>
  </si>
  <si>
    <t>61</t>
  </si>
  <si>
    <t>62</t>
  </si>
  <si>
    <t>63</t>
  </si>
  <si>
    <t>64</t>
  </si>
  <si>
    <t>54,854,502.92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</si>
  <si>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</si>
  <si>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</si>
  <si>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</si>
  <si>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</si>
  <si>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</si>
  <si>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</si>
  <si>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</si>
  <si>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</si>
  <si>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</si>
  <si>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</si>
  <si>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</si>
  <si>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</si>
  <si>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17,995,631.41</t>
  </si>
  <si>
    <t>24,529,097.08</t>
  </si>
  <si>
    <t>1,742,710.04</t>
  </si>
  <si>
    <t>18,628,481.53</t>
  </si>
  <si>
    <t>962,221.39</t>
  </si>
  <si>
    <t>3,582,251.41</t>
  </si>
  <si>
    <t>5,276,572.07</t>
  </si>
  <si>
    <t>803,750.80</t>
  </si>
  <si>
    <t>331,941.27</t>
  </si>
  <si>
    <t>1,941,051.85</t>
  </si>
  <si>
    <t>4,428,682.01</t>
  </si>
  <si>
    <t>751,250.80</t>
  </si>
  <si>
    <t>537,013.39</t>
  </si>
  <si>
    <t>332,228.45</t>
  </si>
  <si>
    <t>425,208.00</t>
  </si>
  <si>
    <t>847,890.06</t>
  </si>
  <si>
    <t>52,500.00</t>
  </si>
  <si>
    <t>343,595.06</t>
  </si>
  <si>
    <t>24,000.00</t>
  </si>
  <si>
    <t>504,295.00</t>
  </si>
  <si>
    <t>28,500.00</t>
  </si>
  <si>
    <t>15,000.00</t>
  </si>
  <si>
    <t>804,500.00</t>
  </si>
  <si>
    <t>3,511,868.71</t>
  </si>
  <si>
    <t>27,500.00</t>
  </si>
  <si>
    <t>12,430.00</t>
  </si>
  <si>
    <t>2,976,401.39</t>
  </si>
  <si>
    <t>1,244,094.52</t>
  </si>
  <si>
    <t>2080899</t>
  </si>
  <si>
    <t>其他优抚支出</t>
  </si>
  <si>
    <t>21004</t>
  </si>
  <si>
    <t>公共卫生</t>
  </si>
  <si>
    <t>2100410</t>
  </si>
  <si>
    <t>突发公共卫生事件应急处理</t>
  </si>
  <si>
    <t>211</t>
  </si>
  <si>
    <t>节能环保支出</t>
  </si>
  <si>
    <t>21104</t>
  </si>
  <si>
    <t>自然生态保护</t>
  </si>
  <si>
    <t>2110401</t>
  </si>
  <si>
    <t>生态保护</t>
  </si>
  <si>
    <t>21202</t>
  </si>
  <si>
    <t>城乡社区规划与管理</t>
  </si>
  <si>
    <t>2120201</t>
  </si>
  <si>
    <t>9,383,614.00</t>
  </si>
  <si>
    <t>13,476,558.74</t>
  </si>
  <si>
    <t>911,459.24</t>
  </si>
  <si>
    <t>8,883,614.00</t>
  </si>
  <si>
    <t>500,000.00</t>
  </si>
  <si>
    <t>4,745,465.96</t>
  </si>
  <si>
    <t>2130701</t>
  </si>
  <si>
    <t>对村级公益事业建设的补助</t>
  </si>
  <si>
    <t>2130706</t>
  </si>
  <si>
    <t>对村集体经济组织的补助</t>
  </si>
  <si>
    <t>226,229.00</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</si>
  <si>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</si>
  <si>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</si>
  <si>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</si>
  <si>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</si>
  <si>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</si>
  <si>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</si>
  <si>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</si>
  <si>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</si>
  <si>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</si>
  <si>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</si>
  <si>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17,159,094.28</t>
  </si>
  <si>
    <t>302</t>
  </si>
  <si>
    <t>商品和服务支出</t>
  </si>
  <si>
    <t>310</t>
  </si>
  <si>
    <t>资本性支出</t>
  </si>
  <si>
    <t>30101</t>
  </si>
  <si>
    <t xml:space="preserve">  基本工资</t>
  </si>
  <si>
    <t>4,763,056.00</t>
  </si>
  <si>
    <t>30201</t>
  </si>
  <si>
    <t xml:space="preserve">  办公费</t>
  </si>
  <si>
    <t>1,041,347.24</t>
  </si>
  <si>
    <t>31001</t>
  </si>
  <si>
    <t xml:space="preserve">  房屋建筑物购建</t>
  </si>
  <si>
    <t>30102</t>
  </si>
  <si>
    <t xml:space="preserve">  津贴补贴</t>
  </si>
  <si>
    <t>3,131,790.78</t>
  </si>
  <si>
    <t>30202</t>
  </si>
  <si>
    <t xml:space="preserve">  印刷费</t>
  </si>
  <si>
    <t>31002</t>
  </si>
  <si>
    <t xml:space="preserve">  办公设备购置</t>
  </si>
  <si>
    <t>30103</t>
  </si>
  <si>
    <t xml:space="preserve">  奖金</t>
  </si>
  <si>
    <t>807,758.00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</si>
  <si>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</si>
  <si>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</si>
  <si>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</si>
  <si>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</si>
  <si>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</si>
  <si>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</si>
  <si>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</si>
  <si>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</si>
  <si>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</si>
  <si>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</si>
  <si>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</si>
  <si>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</si>
  <si>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4,315,485.78</t>
  </si>
  <si>
    <t>30205</t>
  </si>
  <si>
    <t xml:space="preserve">  水费</t>
  </si>
  <si>
    <t>5,000.00</t>
  </si>
  <si>
    <t>31006</t>
  </si>
  <si>
    <t xml:space="preserve">  大型修缮</t>
  </si>
  <si>
    <t>30108</t>
  </si>
  <si>
    <t xml:space="preserve">  机关事业单位基本养老保险缴费</t>
  </si>
  <si>
    <t>30206</t>
  </si>
  <si>
    <t xml:space="preserve">  电费</t>
  </si>
  <si>
    <t>12,000.00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</si>
  <si>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</si>
  <si>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</si>
  <si>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</si>
  <si>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</si>
  <si>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</si>
  <si>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</si>
  <si>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</si>
  <si>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</si>
  <si>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</si>
  <si>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</si>
  <si>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</si>
  <si>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</si>
  <si>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</si>
  <si>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</si>
  <si>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</si>
  <si>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</si>
  <si>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</si>
  <si>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</si>
  <si>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</si>
  <si>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</si>
  <si>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</si>
  <si>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</si>
  <si>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</si>
  <si>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</si>
  <si>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</si>
  <si>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</si>
  <si>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</si>
  <si>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</si>
  <si>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</si>
  <si>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</si>
  <si>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</si>
  <si>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</si>
  <si>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</si>
  <si>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</si>
  <si>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</si>
  <si>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</si>
  <si>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</si>
  <si>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</si>
  <si>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</si>
  <si>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</si>
  <si>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286,079.29</t>
  </si>
  <si>
    <t>30214</t>
  </si>
  <si>
    <t xml:space="preserve">  租赁费</t>
  </si>
  <si>
    <t>31019</t>
  </si>
  <si>
    <t xml:space="preserve">  其他交通工具购置</t>
  </si>
  <si>
    <t>303</t>
  </si>
  <si>
    <t>对个人和家庭的补助</t>
  </si>
  <si>
    <t>7,370,002.80</t>
  </si>
  <si>
    <t>30215</t>
  </si>
  <si>
    <t xml:space="preserve">  会议费</t>
  </si>
  <si>
    <t>10,000.00</t>
  </si>
  <si>
    <t>31021</t>
  </si>
  <si>
    <t xml:space="preserve">  文物和陈列品购置</t>
  </si>
  <si>
    <t>30301</t>
  </si>
  <si>
    <t xml:space="preserve">  离休费</t>
  </si>
  <si>
    <t>30216</t>
  </si>
  <si>
    <t xml:space="preserve">  培训费</t>
  </si>
  <si>
    <t>22,000.00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</si>
  <si>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</si>
  <si>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</si>
  <si>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</si>
  <si>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</si>
  <si>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</si>
  <si>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</si>
  <si>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</si>
  <si>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</si>
  <si>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</si>
  <si>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</si>
  <si>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</si>
  <si>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</si>
  <si>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</si>
  <si>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</si>
  <si>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</si>
  <si>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</si>
  <si>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242,013.20</t>
  </si>
  <si>
    <t>30224</t>
  </si>
  <si>
    <t xml:space="preserve">  被装购置费</t>
  </si>
  <si>
    <t>31201</t>
  </si>
  <si>
    <t xml:space="preserve">  资本金注入</t>
  </si>
  <si>
    <t>30305</t>
  </si>
  <si>
    <t xml:space="preserve">  生活补助</t>
  </si>
  <si>
    <t>5,883,895.08</t>
  </si>
  <si>
    <t>30225</t>
  </si>
  <si>
    <t xml:space="preserve">  专用燃料费</t>
  </si>
  <si>
    <t>31203</t>
  </si>
  <si>
    <t xml:space="preserve">  政府投资基金股权投资</t>
  </si>
  <si>
    <t>30306</t>
  </si>
  <si>
    <t xml:space="preserve">  救济费</t>
  </si>
  <si>
    <t>30226</t>
  </si>
  <si>
    <t xml:space="preserve">  劳务费</t>
  </si>
  <si>
    <t>100,000.00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</si>
  <si>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</si>
  <si>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</si>
  <si>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</si>
  <si>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</si>
  <si>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</si>
  <si>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</si>
  <si>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</si>
  <si>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</si>
  <si>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</si>
  <si>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</si>
  <si>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</si>
  <si>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</si>
  <si>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97,912.80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</si>
  <si>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</si>
  <si>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</si>
  <si>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</si>
  <si>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</si>
  <si>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</si>
  <si>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</si>
  <si>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</si>
  <si>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</si>
  <si>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</si>
  <si>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</si>
  <si>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</si>
  <si>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73,000.00</t>
  </si>
  <si>
    <t>39907</t>
  </si>
  <si>
    <t xml:space="preserve">  国家赔偿费用支出</t>
  </si>
  <si>
    <t>30311</t>
  </si>
  <si>
    <t xml:space="preserve">  代缴社会保险费</t>
  </si>
  <si>
    <t>30239</t>
  </si>
  <si>
    <t xml:space="preserve">  其他交通费用</t>
  </si>
  <si>
    <t>313,950.00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</si>
  <si>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</si>
  <si>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</si>
  <si>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</si>
  <si>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</si>
  <si>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</si>
  <si>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</si>
  <si>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</si>
  <si>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</si>
  <si>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</si>
  <si>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</si>
  <si>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</si>
  <si>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</si>
  <si>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</si>
  <si>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</si>
  <si>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</si>
  <si>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</si>
  <si>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</si>
  <si>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</si>
  <si>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</si>
  <si>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</si>
  <si>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</si>
  <si>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</si>
  <si>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</si>
  <si>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</si>
  <si>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</si>
  <si>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</si>
  <si>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</si>
  <si>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</si>
  <si>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</si>
  <si>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</si>
  <si>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2,103,564.73</t>
  </si>
  <si>
    <t>309</t>
  </si>
  <si>
    <t>资本性支出（基本建设）</t>
  </si>
  <si>
    <t>311</t>
  </si>
  <si>
    <t>对企业补助（基本建设）</t>
  </si>
  <si>
    <t>850,186.28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</si>
  <si>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</si>
  <si>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</si>
  <si>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</si>
  <si>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</si>
  <si>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</si>
  <si>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</si>
  <si>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</si>
  <si>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</si>
  <si>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</si>
  <si>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</si>
  <si>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</si>
  <si>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</si>
  <si>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</si>
  <si>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</si>
  <si>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</si>
  <si>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</si>
  <si>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</si>
  <si>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</si>
  <si>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</si>
  <si>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</si>
  <si>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</si>
  <si>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</si>
  <si>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</si>
  <si>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9,125,000.00</t>
  </si>
  <si>
    <t>7,399,916.80</t>
  </si>
  <si>
    <t>34,500.00</t>
  </si>
  <si>
    <t>300,000.00</t>
  </si>
  <si>
    <t>8,815,000.00</t>
  </si>
  <si>
    <t>5,736,908.80</t>
  </si>
  <si>
    <t>776,650.00</t>
  </si>
  <si>
    <t>1,177,800.00</t>
  </si>
  <si>
    <t xml:space="preserve">  其他对个人和家庭的补助</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</si>
  <si>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</si>
  <si>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</si>
  <si>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</si>
  <si>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</si>
  <si>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</si>
  <si>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</si>
  <si>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</si>
  <si>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</si>
  <si>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</si>
  <si>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</si>
  <si>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</si>
  <si>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</si>
  <si>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</si>
  <si>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</si>
  <si>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</si>
  <si>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</si>
  <si>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</si>
  <si>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</si>
  <si>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</si>
  <si>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</si>
  <si>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</si>
  <si>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</si>
  <si>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</si>
  <si>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</si>
  <si>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</si>
  <si>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</si>
  <si>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</si>
  <si>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18,072.00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</si>
  <si>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</si>
  <si>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</si>
  <si>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</si>
  <si>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</si>
  <si>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</si>
  <si>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</si>
  <si>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</si>
  <si>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</si>
  <si>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</si>
  <si>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</si>
  <si>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</si>
  <si>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</si>
  <si>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</si>
  <si>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</si>
  <si>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</si>
  <si>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831,250.80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</si>
  <si>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</si>
  <si>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</si>
  <si>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</si>
  <si>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</si>
  <si>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</si>
  <si>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</si>
  <si>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</si>
  <si>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</si>
  <si>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</si>
  <si>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</si>
  <si>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</si>
  <si>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</si>
  <si>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</si>
  <si>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</si>
  <si>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</si>
  <si>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</si>
  <si>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</si>
  <si>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</si>
  <si>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</si>
  <si>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</si>
  <si>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</si>
  <si>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</si>
  <si>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</si>
  <si>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</si>
  <si>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</si>
  <si>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</si>
  <si>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2.资产原值合计=流动资产＋固定资产（原值）＋对外投资／有价证券＋在建工程＋无形资产（原值）＋其他资产（原值）；</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</si>
  <si>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</si>
  <si>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color theme="1"/>
        <rFont val="宋体"/>
        <charset val="134"/>
      </rPr>
      <t>临沧市永德县德党镇人民政府</t>
    </r>
  </si>
  <si>
    <t>金额：元</t>
  </si>
  <si>
    <t>一、部门基本情况</t>
  </si>
  <si>
    <t>（一）部门概况</t>
  </si>
  <si>
    <t>我部门共设置12个内设机构，包括：党政办公室、基层党建综合办公室、经济发展办公室、社会事务和社会治安综合治理信访办公室、扶贫开发办公室、德党镇农业农村服务中心、德党镇林业草原服务中心、德党镇水务服务中心、德党镇文化和旅游广播电视体育服务中心、德党镇村镇规划建设服务中心、德党镇社会保障服务中心、德党镇财政所。所属单位0个。</t>
  </si>
  <si>
    <t>（二）部门绩效目标的设立情况</t>
  </si>
  <si>
    <t>1、全面抓实重点产业，实现产业兴旺和群众持续增收两不误。我们秉承以群众增收为首要目的，坚持以产业开发为最佳途径，优化产业布局，着力发展特色优势产业，积极探索“互联网+”“订单农业”群众致富新路子，做实“双社三绑”联动帮带发展实体经济。以烤烟为核心，做实“一乡一品”工作,突出“一畜二叶三果”为主要抓手，发展壮大农村集体经济、推进群众持续增收致富。
2、全面推进乡村库内项目申报建设，实现项目实施和群众内生动力持续加强。不断完善乡级“路线图”和村级”施工图“，做实项目的包装和申报工作；坚持扶贫与扶智相结合，持续加强群众思想、道德、文化、法治等教育，引导群众知党恩、听党话、感党恩、跟党走，不断提升农村群众综合素质。加大农村实用人才培训力度，持续带动激发贫困群众脱贫致富的内生动力。
3、全面补齐民生短板，实现群众幸福指数持续提高。围绕提升人民群众的获得感、幸福感、安全感目标，全面落实惠民政策，全力办好惠民实事，扎实做好保障和改善民生工作。健全完善公共卫生应急管理体系，加快补齐公共卫生、应急储备等短板，持续加强乡村卫生基础，提高卫生队伍整体素质，统筹推进卫健服务、妇幼健康、疾病预防等事业发展。加强社会综合治理。统筹协调推进“雪亮”工程建设，严厉打击各类违法犯罪活动。加强信访法制化建设，妥善解决矛盾纠纷和群众合法诉求。严格落实安全生产责任，坚决遏制重特大安全事故。强化市场监管体系建设，保障食品药品安全。健全应急管理处置体系，加强防灾减灾工作。完善公共法律服务体系建设。依法加强宗教事务管理。</t>
  </si>
  <si>
    <t>（三）部门整体收支情况</t>
  </si>
  <si>
    <t>2023年永德县德党镇人民政府财政拨款收入45086124.53元，其中一般公共预算财政拨款收入44267438.53元，政府性基金预算财政拨款收入790486元，国有资本经营预算财政拨款收入28200元；2023年永德县德党镇人民政府财政拨款支出45718974.65元，其中基本支出26271807.12元，项目支出19447167.53元。</t>
  </si>
  <si>
    <t>（四）部门预算管理制度建设情况</t>
  </si>
  <si>
    <t xml:space="preserve">第一条 严格执行《中华人民共和国预算法》及相关的法律、法规和政策。
第二条  乡级预算编制坚持“实事求是、量入为出，统筹兼顾、不重不漏”的原则，按县级财政年度预算支出测算标准和时间要求，遵循保障机构正常运转和事业发展的要求进行组织编制。
第三条 部门预算一经县级财政批复，严格按批复预算执行。在预算执行过程中，属政策性增资的需提供相关文件依据，按新增预算支出报批程序编制上报县级财政批复执行，否则不得办理无预算、超预算经费事项。
第四条 行政事业性收费、政府性基金收入、罚没收入、其他收入等政府非税收入的征收必须符合有关法律法规及政策规定，依法依规征收，并严格执行“收支两条线”管理。具体由乡级各职能部门组织征收的政府非税收入，要按照相关政策规定定期及时足额上缴，任何部门和个人不得隐报截留、贪污、变相私分、坐支挪用、以私人名义存入银行。
第五条 不断加强年度收支预算执行监督管理工作，对应上缴的预算收入不得截留和挪用，对预算下达的支出不得随意改变资金用途。同时，做好编制预算的资料收集管理工作。
第六条 认真贯彻预算执行报告制度，按月与县财政局相关股室进行指标和拨款的核对，并向乡人民政府主要领导做汇报。年末，根据部门决算编制要求按时完成各项决算编制工作。 </t>
  </si>
  <si>
    <t>（五）严控“三公经费”支出情况</t>
  </si>
  <si>
    <t>永德县德党镇人民政府2023年度一般公共预算财政拨款“三公”经费支出预算为91072元，支出决算为73000元，完成预算的80.16%。其中：因公出国（境）费支出决算为0元，完成预算的0%；公务用车购置及运行维护费支出决算为73000元，完成预算的100.00%；公务接待费支出决算为0元，完成预算的0%。</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</si>
  <si>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</si>
  <si>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</si>
  <si>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永德县德党镇人民政府财政资金使用效率。</t>
  </si>
  <si>
    <t>（二）自评组织过程</t>
  </si>
  <si>
    <t>1.前期准备</t>
  </si>
  <si>
    <t>1.认真做好年度预算数据及绩效目标的设定。
2.认真编写2023年度财务决算报表及决算分析说明。
3.根据《云南省财政厅关于印发云南省省级部门财政支出绩效自评暂行办法的通知》（云财预〔2016〕98号）文件要求，确定绩效自评范围，做好自评准备。</t>
  </si>
  <si>
    <t>2.组织实施</t>
  </si>
  <si>
    <t>按照制定的项目评估工作措施，通过现场测试、参数对比等方式完成项目自评。</t>
  </si>
  <si>
    <t>三、评价情况分析及综合评价结论</t>
  </si>
  <si>
    <t>遵循预算项目的资金用途管理，规范资金使用审批程序，严控资金支出标准，评价分值为100分，评价结果等次为优。</t>
  </si>
  <si>
    <t>四、存在的问题和整改情况</t>
  </si>
  <si>
    <t>存在的问题：部分项目资金执行缓慢。
整改情况：加大项目立项审查力度，确保项目立项依据充分，在项目资金下达后尽快启动实施，及时支付资金。</t>
  </si>
  <si>
    <t>五、绩效自评结果应用</t>
  </si>
  <si>
    <t>根据此次的自评结果，对全镇的项目绩效进行总结，整理出经验教训，以便今后制定出更合理的项目计划。</t>
  </si>
  <si>
    <t>六、主要经验及做法</t>
  </si>
  <si>
    <t>1.对预算执行情况进行监督，提高资金的使用效率，发挥资金的最大价值。
2.对财政资金进行监管，核查是否专款专用。
3.对项目预算编报提供对比，便于进一步提升。</t>
  </si>
  <si>
    <t>七、其他需说明的情况</t>
  </si>
  <si>
    <t>无。</t>
  </si>
  <si>
    <t>备注：涉密部门和涉密信息按保密规定不公开。</t>
  </si>
  <si>
    <t>附表14</t>
  </si>
  <si>
    <t>部门整体支出绩效自评表</t>
  </si>
  <si>
    <t>（2023年度）</t>
  </si>
  <si>
    <r>
      <rPr>
        <sz val="12"/>
        <color rgb="FF000000"/>
        <rFont val="方正仿宋_GBK"/>
        <charset val="0"/>
      </rPr>
      <t xml:space="preserve"> 单位（盖章）:  临沧市</t>
    </r>
    <r>
      <rPr>
        <sz val="12"/>
        <color theme="1"/>
        <rFont val="方正仿宋_GBK"/>
        <charset val="0"/>
      </rPr>
      <t xml:space="preserve">永德县德党镇人民政府  </t>
    </r>
    <r>
      <rPr>
        <sz val="12"/>
        <color rgb="FF000000"/>
        <rFont val="方正仿宋_GBK"/>
        <charset val="0"/>
      </rPr>
      <t xml:space="preserve">                                                                                                      填报日期：2024年4月30日                                                                     </t>
    </r>
  </si>
  <si>
    <t>部门名称</t>
  </si>
  <si>
    <r>
      <rPr>
        <sz val="10"/>
        <color rgb="FF000000"/>
        <rFont val="方正仿宋_GBK"/>
        <charset val="134"/>
      </rPr>
      <t>永德县德党镇人民政府</t>
    </r>
    <r>
      <rPr>
        <b/>
        <sz val="12"/>
        <color rgb="FFFF0000"/>
        <rFont val="宋体"/>
        <charset val="134"/>
      </rPr>
      <t xml:space="preserve"> </t>
    </r>
  </si>
  <si>
    <t>主管部门及代码</t>
  </si>
  <si>
    <t xml:space="preserve">永德县德党镇人民政府571001 </t>
  </si>
  <si>
    <t>实施单位</t>
  </si>
  <si>
    <t>永德县德党镇人民政府</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</si>
  <si>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</si>
  <si>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</si>
  <si>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</si>
  <si>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</si>
  <si>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</si>
  <si>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</si>
  <si>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</si>
  <si>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</si>
  <si>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</si>
  <si>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</si>
  <si>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</si>
  <si>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</si>
  <si>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</si>
  <si>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推进项目投资建设，着力破解发展基础瓶颈。围绕交通、水利、公共服务等基础设施，农业农村，生态环保，民生保障等领域短板，做好项目储备和前期工作。推进综合交通网建设，突出“外连内通”，主动配合上级部门争取大理巍山到凤庆经亚练达永德高速公路建设项目及连接线建设前期筹备工作，打通对外连接制约瓶颈，依托农村美丽公路建设，加大村组道路实施力度，打通各行政村之间的断头路。
2.推进乡村振兴战略，着力夯实农业农村发展基础。充分总结脱贫攻坚工作中取得的优秀经验，运用到同乡村振兴有效衔接的工作中，实施好《亚练乡巩固拓展脱贫攻坚成果同乡村振兴有效衔接规划（2021—2025）》，持续打造3个乡村振兴示范点。继续实施农村人居环境整治提升五年行动，抓好3个“百村示范、千村整治”示范村建设，打造乡村振兴精品示范村1个，美丽村庄7个，鲜花盛开的村庄1个。
3.推进产业优化升级，着力提升乡域发展质量。实施核桃、坚果提质增效工程，大力发展林下种植和养殖业发展；继续加大糖料核心基地项目后续扶持力度，巩固甘蔗、烤烟产业健康发展；持续抓好集约化、规模化蔬菜种植基地创建工作；结合各村产业布局，开展职业化农民专业技能培训；实施塔驮村、兔乃村、章太村、平掌、垭口藤子茶品牌提升及古茶园保护项目。
4.推进社会全面进步，着力提高公共服务水平。巩固农村公益性岗位，加大转移就业力度，加强对外出务工和返乡回流人员的技能培训，鼓励多渠道灵活就业，扶持创新创业带动就业，保持“零就业”家庭动态清零。</t>
  </si>
  <si>
    <t>2023年来，在县委、县政府和镇党委的领导下，在镇人大及其主席团的法律监督、工作监督和镇政协联络小组的民主监督下，我们始终坚持以习近平新时代中国特色社会主义思想为指导，全面贯彻党的二十大和党的二十届二中全会精神，聚焦省委“3815”战略发展目标，大力实施“563”发展计划，发展壮大“三大经济”和“6+1”产业，统筹推进“六个永德”建设，通过大抓产业、大抓项目、大抓营商环境，全力推动经济持续健康发展，确保社会和谐稳定。全年预计完成农村经济总收入12.3亿元，预计实现城镇居民人均可支配收入38610元，预计实现农村常住居民人均可支配收入16801元；完成固定资产投资入库项目15个，项目总投资2.1亿元，储备项目5个，总投资1.2亿元；完成招商引资1.5亿元；全年市场主体净增1071户，完成目标任务995户的107.64%。</t>
  </si>
  <si>
    <t xml:space="preserve">1、在保障部门基本人员经费及运转经费前提下，于2024年1月、7月召开人民代表大会。“人大会议专项经费”为乡镇常年延续项目，按照本镇职能职责，经费主要用于召开两次人民代表大会的服务保障工作，听取和审议政府工作报告等事项，认真采纳代表提出的建议和意见。项目资金预算编制工作根据本镇职能职责，年度重点工作、工作计划，历年人大会议服务保障情况，并在充分保证我镇人大会议各项职能工作顺利开展等前提下进行测算，结合相关工作要求，向县财政申请经费预算6万元。单次大会会期2天，参会代表87人，列席人员55人，工作人员20人。                                                                                                                         2、在保障部门基本人员经费及运转经费前提下，开展德党镇驻村工作队日常工作。“驻村工作队年度工作经费”为常年延续项目，按照驻村工作队职能职责，经费主要用于县级下派驻村工作队日常工作开展中的经费服务保障。预算编制工作根据本镇职能职责，年度重点工作、工作计划、驻村工作队年度和季度工作重点，并在充分保证县级下派德党镇驻村工作队各项职能工作顺利开展等前提下进行测算，结合相关工作要求，向县财政申请经费预算19.5万元。目前德党镇有县级下派驻村工作队员37人，每人每年工作经费预算0.5万元。其中，因户乃村属非贫困村，工作经费1.5万元，应全部由县级进行保障。“驻村工作队年度生活补助”为常年延续项目，按照驻村工作队职能职责，经费主要用于县级下派驻村工作队日常生活补助中的经费服务保障。预算编制工作根据本镇职能职责，年度重点工作、工作计划、驻村工作队年度和季度工作重点，并在充分保证县级下派德党镇驻村工作队各项职能工作顺利开展等前提下进行测算，结合相关工作要求，向县财政申请经费预算48.1万元。目前德党镇有县级下派驻村工作队员37人，2024年出勤日统一按260天计算，每人每天生活补助50元。                                                                                                                   3、在保障部门基本人员经费及运转经费前提下，开展德党镇社会救助工作。根据上级部门要求，通过对新增最低生活保障对象、特困人员供养对象、临时救助对象60%入户核查，公职人员近亲属、民政经办人员近亲属等社会救助对象100％入户核查，不定期开展动态复核工作，做到应保尽保。社会救助对象入户率70%，按计划完成各项社会救助工作，共计需申请工作经费1.2万元，实现平均每月一次新增低保入户核查，不定期开展低保动态复核，有效提高社会救助对象精准率。    </t>
  </si>
  <si>
    <t>---</t>
  </si>
  <si>
    <t>坚持以习近平新时代中国特色社会主义思想为指导，全面贯彻落实党的二十大和党的二十届二中全会精神，深入学习贯彻习近平总书记考察云南重要讲话精神，围绕守底线、稳支撑、增动力、上台阶的总体思路，聚焦“3815”战略，大力实施“563”发展计划，发展壮大三大经济，大力发展“6+1”产业，树立大干项目的鲜明导向，采取稳中求进、以进促稳、先立后破等强力措施，完整、准确、全面贯彻新发展理念，加快构建新发展格局，加快农村现代化建设进程，推进生态文明建设，推动民生改善，严守安全发展底线，加强法治建设，全力以赴推动经济社会高质量跨越式发展。
今年经济社会发展的主要预期目标建议为：农村经济总收入增长10%以上；城镇常住居民人均可支配收入增长10%以上；农村常住居民人均可支配收入增长10%以上。</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</si>
  <si>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</si>
  <si>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</si>
  <si>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</si>
  <si>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</si>
  <si>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</si>
  <si>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</si>
  <si>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</si>
  <si>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</si>
  <si>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</si>
  <si>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召开镇人民代表大会会议次数</t>
  </si>
  <si>
    <t>人民代表大会总天数</t>
  </si>
  <si>
    <t>参会代表总人次</t>
  </si>
  <si>
    <t>87</t>
  </si>
  <si>
    <t>列席人员人次</t>
  </si>
  <si>
    <r>
      <rPr>
        <sz val="10"/>
        <color rgb="FF000000"/>
        <rFont val="方正仿宋_GBK"/>
        <charset val="134"/>
      </rPr>
      <t>质量</t>
    </r>
    <r>
      <rPr>
        <sz val="10"/>
        <color rgb="FF000000"/>
        <rFont val="方正仿宋_GBK"/>
        <charset val="134"/>
      </rPr>
      <t>指标</t>
    </r>
  </si>
  <si>
    <t>镇人大代表参会率</t>
  </si>
  <si>
    <t>95</t>
  </si>
  <si>
    <t>按照计划完成各项议程完成率</t>
  </si>
  <si>
    <t>100</t>
  </si>
  <si>
    <t>预算资金执行率</t>
  </si>
  <si>
    <r>
      <rPr>
        <sz val="10"/>
        <color rgb="FF000000"/>
        <rFont val="方正仿宋_GBK"/>
        <charset val="134"/>
      </rPr>
      <t>时效</t>
    </r>
    <r>
      <rPr>
        <sz val="10"/>
        <color rgb="FF000000"/>
        <rFont val="方正仿宋_GBK"/>
        <charset val="134"/>
      </rPr>
      <t>指标</t>
    </r>
  </si>
  <si>
    <t>镇人民代表大会第一次召开时间</t>
  </si>
  <si>
    <t>镇人民代表大会第二次召开时间</t>
  </si>
  <si>
    <r>
      <rPr>
        <sz val="10"/>
        <color rgb="FF000000"/>
        <rFont val="方正仿宋_GBK"/>
        <charset val="134"/>
      </rPr>
      <t>成本</t>
    </r>
    <r>
      <rPr>
        <sz val="10"/>
        <color rgb="FF000000"/>
        <rFont val="方正仿宋_GBK"/>
        <charset val="134"/>
      </rPr>
      <t>指标</t>
    </r>
  </si>
  <si>
    <t>误工补助标准</t>
  </si>
  <si>
    <t>单次会议标准</t>
  </si>
  <si>
    <t>30000元</t>
  </si>
  <si>
    <t>效益指标（30）</t>
  </si>
  <si>
    <t>社会效益指标</t>
  </si>
  <si>
    <t>人大代表履职能力水平</t>
  </si>
  <si>
    <t>有效提升</t>
  </si>
  <si>
    <t>发挥好联系群众的桥梁和纽带作用</t>
  </si>
  <si>
    <t>有效</t>
  </si>
  <si>
    <t>满意度
指标
（10分）</t>
  </si>
  <si>
    <t>服务对象
满意度指标</t>
  </si>
  <si>
    <t>镇人大代表满意率　</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</si>
  <si>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</si>
  <si>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</si>
  <si>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</si>
  <si>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联系人：李哲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</si>
  <si>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</si>
  <si>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</si>
  <si>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</si>
  <si>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临沧市永德县德党镇人民政府</t>
  </si>
  <si>
    <t>填报日期：2024年4月30日</t>
  </si>
  <si>
    <t>项目名称</t>
  </si>
  <si>
    <t>2023年德党镇大坝村饲草加工项目乡村振兴补助资金</t>
  </si>
  <si>
    <t>永德县乡村振兴局285001</t>
  </si>
  <si>
    <t>项目资金
（元）</t>
  </si>
  <si>
    <t>全年预算数（A）</t>
  </si>
  <si>
    <t>全年执行数（E）</t>
  </si>
  <si>
    <t>财政拨款</t>
  </si>
  <si>
    <t>其中：上级补助</t>
  </si>
  <si>
    <t>本级安排</t>
  </si>
  <si>
    <t>通过项目的实施，在大坝村建设大型饲草加工厂，助力当地乡村振兴，促进经济发展，壮大村集体经济，带动群众持续增收。</t>
  </si>
  <si>
    <t xml:space="preserve">实际完成：一是建筑工程。轻钢结构建筑400平方米；二是附属设施工程：挡土墙67.42立方米、厂房内外地坪979.81平方米、围墙103.5平方米、消防设施配置5组、大门1座、供电设施1项、厕所改造27平方米；三是生产设备。型号9Z-30青贮铡草机1台、型号F-80分草机1台、型号ZL-938F装载机（小）1台、型号3*9m*80t电子汽车衡（小）1台。   </t>
  </si>
  <si>
    <t>年度指标值（A）</t>
  </si>
  <si>
    <t>实际完成值（B）</t>
  </si>
  <si>
    <t>数量指标</t>
  </si>
  <si>
    <t>轻钢结构建筑面积</t>
  </si>
  <si>
    <t>≥400平方米</t>
  </si>
  <si>
    <r>
      <rPr>
        <sz val="10"/>
        <rFont val="方正仿宋_GBK"/>
        <charset val="134"/>
      </rPr>
      <t>400</t>
    </r>
    <r>
      <rPr>
        <sz val="10"/>
        <color indexed="8"/>
        <rFont val="方正仿宋_GBK"/>
        <charset val="134"/>
      </rPr>
      <t>平方米</t>
    </r>
  </si>
  <si>
    <t>附属设施工程数量</t>
  </si>
  <si>
    <t>≥1项</t>
  </si>
  <si>
    <r>
      <rPr>
        <sz val="10"/>
        <rFont val="方正仿宋_GBK"/>
        <charset val="134"/>
      </rPr>
      <t>1</t>
    </r>
    <r>
      <rPr>
        <sz val="10"/>
        <color indexed="8"/>
        <rFont val="方正仿宋_GBK"/>
        <charset val="134"/>
      </rPr>
      <t>项</t>
    </r>
  </si>
  <si>
    <t>型号9Z-30青贮铡草机数量（揉搓式）</t>
  </si>
  <si>
    <t>≥1台</t>
  </si>
  <si>
    <r>
      <rPr>
        <sz val="10"/>
        <rFont val="方正仿宋_GBK"/>
        <charset val="134"/>
      </rPr>
      <t>1</t>
    </r>
    <r>
      <rPr>
        <sz val="10"/>
        <color theme="1"/>
        <rFont val="方正仿宋_GBK"/>
        <charset val="134"/>
      </rPr>
      <t>台</t>
    </r>
  </si>
  <si>
    <t>型号F-80分草机数量</t>
  </si>
  <si>
    <t>型号ZL-938F装载机（小）数量</t>
  </si>
  <si>
    <t>型号3*9m*80t电子汽车衡数量（小）</t>
  </si>
  <si>
    <t>质量指标</t>
  </si>
  <si>
    <t>项目验收合格率</t>
  </si>
  <si>
    <t>≥100%</t>
  </si>
  <si>
    <t>时效指标</t>
  </si>
  <si>
    <t>项目建设按期完成率（项目完工及时率）</t>
  </si>
  <si>
    <t>成本指标</t>
  </si>
  <si>
    <t>轻钢结构建筑成本</t>
  </si>
  <si>
    <t>≤310元/平方米</t>
  </si>
  <si>
    <r>
      <rPr>
        <sz val="10"/>
        <rFont val="方正仿宋_GBK"/>
        <charset val="134"/>
      </rPr>
      <t>310</t>
    </r>
    <r>
      <rPr>
        <sz val="10"/>
        <color indexed="8"/>
        <rFont val="方正仿宋_GBK"/>
        <charset val="134"/>
      </rPr>
      <t>元</t>
    </r>
    <r>
      <rPr>
        <sz val="10"/>
        <color theme="1"/>
        <rFont val="方正仿宋_GBK"/>
        <charset val="0"/>
      </rPr>
      <t>/</t>
    </r>
    <r>
      <rPr>
        <sz val="10"/>
        <color indexed="8"/>
        <rFont val="方正仿宋_GBK"/>
        <charset val="134"/>
      </rPr>
      <t>平方米</t>
    </r>
  </si>
  <si>
    <t>附属设施工程成本</t>
  </si>
  <si>
    <t>≤276000元/项</t>
  </si>
  <si>
    <r>
      <rPr>
        <sz val="10"/>
        <rFont val="方正仿宋_GBK"/>
        <charset val="134"/>
      </rPr>
      <t>276000</t>
    </r>
    <r>
      <rPr>
        <sz val="10"/>
        <color indexed="8"/>
        <rFont val="方正仿宋_GBK"/>
        <charset val="134"/>
      </rPr>
      <t>元</t>
    </r>
    <r>
      <rPr>
        <sz val="10"/>
        <color theme="1"/>
        <rFont val="方正仿宋_GBK"/>
        <charset val="0"/>
      </rPr>
      <t>/</t>
    </r>
    <r>
      <rPr>
        <sz val="10"/>
        <color indexed="8"/>
        <rFont val="方正仿宋_GBK"/>
        <charset val="134"/>
      </rPr>
      <t>项</t>
    </r>
  </si>
  <si>
    <t>型号9Z-30青贮铡草机（揉搓式）成本</t>
  </si>
  <si>
    <t>≤109000元/台</t>
  </si>
  <si>
    <t>109000元/台</t>
  </si>
  <si>
    <t>型号F-80分草机成本</t>
  </si>
  <si>
    <t>≤56000元/台</t>
  </si>
  <si>
    <t>56000元/台</t>
  </si>
  <si>
    <t>型号ZL-938F装载机（小）成本</t>
  </si>
  <si>
    <t>≤92000元/台</t>
  </si>
  <si>
    <t>92000元/台</t>
  </si>
  <si>
    <t>型号3*9m*80t电子汽车衡（小）成本</t>
  </si>
  <si>
    <t>≤43000元/台</t>
  </si>
  <si>
    <t>43000元/台</t>
  </si>
  <si>
    <t>效益指标
（30分）</t>
  </si>
  <si>
    <t>经济效益指标</t>
  </si>
  <si>
    <t>带动当地饲草种植农户增加收入</t>
  </si>
  <si>
    <t>≥1884800元/年</t>
  </si>
  <si>
    <t>偏差原因是项目刚完工，还未正常运营</t>
  </si>
  <si>
    <t>村集体经济收入</t>
  </si>
  <si>
    <t>≥100000元/年</t>
  </si>
  <si>
    <t>带动当地群众就近务工增加收入</t>
  </si>
  <si>
    <t>≥20000元/人/年</t>
  </si>
  <si>
    <r>
      <rPr>
        <sz val="10"/>
        <rFont val="方正仿宋_GBK"/>
        <charset val="134"/>
      </rPr>
      <t>20000</t>
    </r>
    <r>
      <rPr>
        <sz val="10"/>
        <color theme="1"/>
        <rFont val="方正仿宋_GBK"/>
        <charset val="134"/>
      </rPr>
      <t>元/人/年</t>
    </r>
  </si>
  <si>
    <t>受益脱贫群体和监测对象人口数</t>
  </si>
  <si>
    <t>≥83人</t>
  </si>
  <si>
    <r>
      <rPr>
        <sz val="10"/>
        <rFont val="方正仿宋_GBK"/>
        <charset val="134"/>
      </rPr>
      <t>83</t>
    </r>
    <r>
      <rPr>
        <sz val="10"/>
        <color theme="1"/>
        <rFont val="方正仿宋_GBK"/>
        <charset val="134"/>
      </rPr>
      <t>人</t>
    </r>
  </si>
  <si>
    <t>受益人口数</t>
  </si>
  <si>
    <t>≥3294人</t>
  </si>
  <si>
    <r>
      <rPr>
        <sz val="10"/>
        <rFont val="方正仿宋_GBK"/>
        <charset val="134"/>
      </rPr>
      <t>3294</t>
    </r>
    <r>
      <rPr>
        <sz val="10"/>
        <color theme="1"/>
        <rFont val="方正仿宋_GBK"/>
        <charset val="134"/>
      </rPr>
      <t>人</t>
    </r>
  </si>
  <si>
    <t>为周边农户提供就业岗位</t>
  </si>
  <si>
    <t>≥10人</t>
  </si>
  <si>
    <r>
      <rPr>
        <sz val="10"/>
        <rFont val="方正仿宋_GBK"/>
        <charset val="134"/>
      </rPr>
      <t>10</t>
    </r>
    <r>
      <rPr>
        <sz val="10"/>
        <color theme="1"/>
        <rFont val="方正仿宋_GBK"/>
        <charset val="134"/>
      </rPr>
      <t>人</t>
    </r>
  </si>
  <si>
    <t>可持续影响指标</t>
  </si>
  <si>
    <t>工程使用年限</t>
  </si>
  <si>
    <t>≥10年</t>
  </si>
  <si>
    <r>
      <rPr>
        <sz val="10"/>
        <rFont val="方正仿宋_GBK"/>
        <charset val="134"/>
      </rPr>
      <t>10</t>
    </r>
    <r>
      <rPr>
        <sz val="10"/>
        <color theme="1"/>
        <rFont val="方正仿宋_GBK"/>
        <charset val="134"/>
      </rPr>
      <t>年</t>
    </r>
  </si>
  <si>
    <t>设备使用年限</t>
  </si>
  <si>
    <t>受益人口满意度</t>
  </si>
  <si>
    <t>≥90%</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</si>
  <si>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</si>
  <si>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联系人：李哲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</si>
  <si>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</si>
  <si>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</si>
  <si>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德党镇2023年月季花产业发展项目资金</t>
  </si>
  <si>
    <t>永德县工业和科技信息化局124001</t>
  </si>
  <si>
    <t>通过项目的实施，建设月季品种的新品种研发基地和打造千种月季、万种风情科普示范品种创新园奠定基础，月季花产业综合研发水平达到全省先进水平，为全县打造“产业+乡村旅游”发展模式发挥很好的示范和带动作用。从而带动当地发展乡村旅游、周末经济，壮大村集体经济，带动群众持续增收。</t>
  </si>
  <si>
    <t>产研楼数量</t>
  </si>
  <si>
    <t>≥321.2平方米</t>
  </si>
  <si>
    <t>321.2平方米</t>
  </si>
  <si>
    <t>实验楼数量</t>
  </si>
  <si>
    <t>≥204平方米</t>
  </si>
  <si>
    <t>204平方米</t>
  </si>
  <si>
    <t>化粪池数量</t>
  </si>
  <si>
    <t>≥1座</t>
  </si>
  <si>
    <t>1座</t>
  </si>
  <si>
    <t>设备仪器购置数量</t>
  </si>
  <si>
    <t>≥15台（套）</t>
  </si>
  <si>
    <t>15台（套）</t>
  </si>
  <si>
    <t>其他配套工程数量</t>
  </si>
  <si>
    <t>1项</t>
  </si>
  <si>
    <t xml:space="preserve">试验基地灌溉工程数量
</t>
  </si>
  <si>
    <t>=100%</t>
  </si>
  <si>
    <t>产研楼成本</t>
  </si>
  <si>
    <t>≤2583.13元/平方米</t>
  </si>
  <si>
    <t>2517.34元/平方米</t>
  </si>
  <si>
    <t>偏差原因是中标单位投标单价减少，剩余资金用于试验基地灌溉工程及新增项建设</t>
  </si>
  <si>
    <t>实验楼成本</t>
  </si>
  <si>
    <t>≤3220.58元/平方米</t>
  </si>
  <si>
    <t>3123.17元/平方米</t>
  </si>
  <si>
    <t>化粪池成本</t>
  </si>
  <si>
    <t>≤14000元/座</t>
  </si>
  <si>
    <t>9541.97元/座</t>
  </si>
  <si>
    <t>设备仪器购置成本</t>
  </si>
  <si>
    <t>≤186666.69元/座</t>
  </si>
  <si>
    <t>180319.74元/座</t>
  </si>
  <si>
    <t>其他配套工程成本</t>
  </si>
  <si>
    <t>≤499300元/项</t>
  </si>
  <si>
    <t>694448.92元/项</t>
  </si>
  <si>
    <t>偏差原因是新增挡土墙、新增钢护栏、新增钢护栏、新增阳光房、楼梯顶彩钢瓦、新增固培铁门、新增电动伸缩门</t>
  </si>
  <si>
    <t>试验基地灌溉工
程成本</t>
  </si>
  <si>
    <t>≤200000元/项</t>
  </si>
  <si>
    <t>339286.54元/项</t>
  </si>
  <si>
    <t>偏差原因是当时预算为暂估价。实际群众需求实施的试验基地灌溉工程项建设工程量增加，投资随之增加</t>
  </si>
  <si>
    <t>≥250000元/年</t>
  </si>
  <si>
    <t>250000元/年</t>
  </si>
  <si>
    <t>20000元/人/年</t>
  </si>
  <si>
    <t>≥5人</t>
  </si>
  <si>
    <t>5人</t>
  </si>
  <si>
    <t>≥222人</t>
  </si>
  <si>
    <t>222人</t>
  </si>
  <si>
    <t>10年</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</si>
  <si>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</si>
  <si>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德党镇2021年驻村工作队员生活补助资金</t>
  </si>
  <si>
    <t>中共永德县委组织部188001</t>
  </si>
  <si>
    <t>发放2021年驻村工作队员生活补助。</t>
  </si>
  <si>
    <t>2023年12月底前已按时足额发放36名驻村工作队员2021年驻村工作队员生活补助439900元。</t>
  </si>
  <si>
    <t>驻村工作队员人数</t>
  </si>
  <si>
    <t>=36人</t>
  </si>
  <si>
    <t>36人</t>
  </si>
  <si>
    <t>补助足额发放率</t>
  </si>
  <si>
    <t>补助发放及时率</t>
  </si>
  <si>
    <t>可持续影响性</t>
  </si>
  <si>
    <t>=95%</t>
  </si>
  <si>
    <t>服务对象满意度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</si>
  <si>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</si>
  <si>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德党镇2022年中央天然商品林停伐管护补助资金</t>
  </si>
  <si>
    <t>永德县林业和草原局169001</t>
  </si>
  <si>
    <t>完成天然商品林停伐管护补助面积92.47万亩，其中：国有林3.37万亩，集体林及个体林89.1万亩。</t>
  </si>
  <si>
    <t>截至2023年12月31日及时发放森林资源辅助管理员选聘人数1人劳务补助23200元。</t>
  </si>
  <si>
    <t>天然商品林管护面积</t>
  </si>
  <si>
    <t>=11.4684万亩</t>
  </si>
  <si>
    <t>11.4684万亩</t>
  </si>
  <si>
    <t>国有管护面积</t>
  </si>
  <si>
    <t>=0.1658万亩</t>
  </si>
  <si>
    <t>0.1658万亩</t>
  </si>
  <si>
    <t>集体及个人管护面积</t>
  </si>
  <si>
    <t>=11.3026万亩</t>
  </si>
  <si>
    <t>11.3026万亩</t>
  </si>
  <si>
    <t>森林资源辅助管理员选聘人数</t>
  </si>
  <si>
    <t>=1人</t>
  </si>
  <si>
    <t>1人</t>
  </si>
  <si>
    <t>天然商品林停伐保护管护任务完成率</t>
  </si>
  <si>
    <t>&gt;=95%</t>
  </si>
  <si>
    <t>95%</t>
  </si>
  <si>
    <t>林区森林资源监督管理能力提升</t>
  </si>
  <si>
    <t>&gt;=明显</t>
  </si>
  <si>
    <t>明显</t>
  </si>
  <si>
    <t>林区涉林案件及时查处率</t>
  </si>
  <si>
    <t>&gt;=有提升</t>
  </si>
  <si>
    <t>有提升</t>
  </si>
  <si>
    <t>森林资源辅助管理员劳务费补助标准（年）</t>
  </si>
  <si>
    <t>=36000元/人</t>
  </si>
  <si>
    <t>36000元/人</t>
  </si>
  <si>
    <t>生态效益指标</t>
  </si>
  <si>
    <t>林区生态环境改善情况</t>
  </si>
  <si>
    <t>森林资源辅助管理员满意度</t>
  </si>
  <si>
    <t>受益群众满意度</t>
  </si>
  <si>
    <r>
      <rPr>
        <sz val="10"/>
        <color rgb="FF000000"/>
        <rFont val="方正仿宋_GBK"/>
        <charset val="134"/>
      </rPr>
      <t>自评得分：</t>
    </r>
    <r>
      <rPr>
        <sz val="10"/>
        <color rgb="FF000000"/>
        <rFont val="Times New Roman"/>
        <charset val="134"/>
      </rPr>
      <t xml:space="preserve">     96.4     </t>
    </r>
    <r>
      <rPr>
        <sz val="10"/>
        <color rgb="FF000000"/>
        <rFont val="方正仿宋_GBK"/>
        <charset val="134"/>
      </rPr>
      <t>自评等级：优</t>
    </r>
  </si>
  <si>
    <t>德党镇2022年中央自然灾害救灾资金</t>
  </si>
  <si>
    <t>永德县应急管理局133001</t>
  </si>
  <si>
    <t>统筹用于应急抢险和受灾群众救助，重点做好排危出险等应急处置、开展次生灾害隐患排查和应急整治、倒损民房修复。</t>
  </si>
  <si>
    <t>2023年出动抢险救援人员332人次，按照计划实际采购相关抢险物资包含发电机1台、抽水机27台救生衣50件，救生圈10个，水管240米，救生绳860米，完成31间受灾地区损坏民房修缮，做好排危出险等应急处置、开展次生灾害隐患排查和应急整治等，有效维护灾区社会秩序稳定。</t>
  </si>
  <si>
    <t>出动抢险救援人员数）</t>
  </si>
  <si>
    <t>=332人次</t>
  </si>
  <si>
    <t>332人次</t>
  </si>
  <si>
    <t>采购发电机数</t>
  </si>
  <si>
    <t>=3台</t>
  </si>
  <si>
    <t>1台</t>
  </si>
  <si>
    <t>因实地查看，发电机只需购买2台，其余资金用于实际需要购买抽水机</t>
  </si>
  <si>
    <t>采购抽水机数</t>
  </si>
  <si>
    <t>27台</t>
  </si>
  <si>
    <t>采购救生衣数</t>
  </si>
  <si>
    <t>=50件</t>
  </si>
  <si>
    <t>50件</t>
  </si>
  <si>
    <t>采购救生圈数</t>
  </si>
  <si>
    <t>=10个</t>
  </si>
  <si>
    <t>10个</t>
  </si>
  <si>
    <t>采购水管数</t>
  </si>
  <si>
    <t>=240米、斤</t>
  </si>
  <si>
    <t>240米、斤</t>
  </si>
  <si>
    <t>采购救生绳数</t>
  </si>
  <si>
    <t>=860米、套</t>
  </si>
  <si>
    <t>860米、套</t>
  </si>
  <si>
    <t>受灾地区一般损坏民房修缮数量</t>
  </si>
  <si>
    <t>=31间</t>
  </si>
  <si>
    <t>31间</t>
  </si>
  <si>
    <t>添置设备验收通过率</t>
  </si>
  <si>
    <t>100%</t>
  </si>
  <si>
    <t>添置物资验收通过率</t>
  </si>
  <si>
    <t>30天内资金下达率</t>
  </si>
  <si>
    <t>添置设备物资完成时限</t>
  </si>
  <si>
    <t>=2022.9.30</t>
  </si>
  <si>
    <t>2022.9.30</t>
  </si>
  <si>
    <t>一般损坏民房修缮完成时间</t>
  </si>
  <si>
    <t>维护灾区社会正常秩序</t>
  </si>
  <si>
    <t>有效维护</t>
  </si>
  <si>
    <t>有效维护灾区社会秩序稳定有序</t>
  </si>
  <si>
    <t>灾区重大负面舆情和事件次数</t>
  </si>
  <si>
    <t>=0次</t>
  </si>
  <si>
    <t>0次</t>
  </si>
  <si>
    <t>受灾群众投诉率（%）</t>
  </si>
  <si>
    <t>&lt;=5%</t>
  </si>
  <si>
    <t>5%</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</si>
  <si>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</si>
  <si>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德党镇2023年存量资金</t>
  </si>
  <si>
    <t>永德县民政局118001</t>
  </si>
  <si>
    <t>1.以党建为引领，创新体制机制，推进智慧社区建设。2.2022年，项目实施完成后一次性拨付项目资金。3、为农村留守儿童和困境儿童提供一个建设康良好生活、学习环境。4、提升社会工作专业服务水平，构建社会工作服务体系。实现农村留守儿童关爱保护和困境儿童保障工作服务水平明显提升。</t>
  </si>
  <si>
    <t>2023年使用存量资金85000元完成城乡社区治理现代化试点个数1个，为农村留守儿童和困境儿童提供一个建设康良好生活、学习环境。并提升社会工作专业服务水平，构建社会工作服务体系。实现农村留守儿童关爱保护和困境儿童保障工作服务水平明显提升。</t>
  </si>
  <si>
    <t>城乡社区治理现代化试点个数</t>
  </si>
  <si>
    <t>=1个</t>
  </si>
  <si>
    <t>1个</t>
  </si>
  <si>
    <t>农村留守儿童人数</t>
  </si>
  <si>
    <t>&gt;=73人</t>
  </si>
  <si>
    <t>73人</t>
  </si>
  <si>
    <t>孤儿等特困儿童基本生活保障人数</t>
  </si>
  <si>
    <t>&gt;=18人</t>
  </si>
  <si>
    <t>18人</t>
  </si>
  <si>
    <t>&gt;=100%</t>
  </si>
  <si>
    <t>提升孤困儿童幸福感</t>
  </si>
  <si>
    <t>&gt;=90%</t>
  </si>
  <si>
    <t>90%</t>
  </si>
  <si>
    <t>救助对象认定准确率</t>
  </si>
  <si>
    <t>救助标准执行合规率</t>
  </si>
  <si>
    <t>项目周期</t>
  </si>
  <si>
    <t>=1年</t>
  </si>
  <si>
    <t>1年</t>
  </si>
  <si>
    <t>资金到位及时率</t>
  </si>
  <si>
    <t>&gt;=80%</t>
  </si>
  <si>
    <t>80%</t>
  </si>
  <si>
    <t>资金支付及时率</t>
  </si>
  <si>
    <t>智慧网格化覆盖率</t>
  </si>
  <si>
    <t>受益对象政策知晓率</t>
  </si>
  <si>
    <t>窗口工作人员业务熟练度</t>
  </si>
  <si>
    <t>群众满意度</t>
  </si>
  <si>
    <t>社会服务对象满意度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</si>
  <si>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</si>
  <si>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2021年换届离任村（社区）干部补偿资金</t>
  </si>
  <si>
    <t>实现村干部离任一次性补偿。</t>
  </si>
  <si>
    <t>2023年12月31日前已按要求发放2021年换届离任村（社区）干部20人共计发放补偿资金325250元，通过及时发放补偿资金，保障了离任干部的生活稳定，为社区发展提供了有力支持。这不仅有助于维持干部队伍的稳定，还提升了群众满意度，增强了社区凝聚力。同时，该项目的成功经验为今后的类似工作提供了宝贵的借鉴，我们将进一步完善制度建设，确保补偿资金的可持续影响。</t>
  </si>
  <si>
    <t>补偿金发放人数</t>
  </si>
  <si>
    <t>20人</t>
  </si>
  <si>
    <t>补偿金发放对象准确率</t>
  </si>
  <si>
    <t>受益时效</t>
  </si>
  <si>
    <t>=长期</t>
  </si>
  <si>
    <t>长期</t>
  </si>
  <si>
    <t>资金发放及时率</t>
  </si>
  <si>
    <t>社会影响时效</t>
  </si>
  <si>
    <t>可持续影响时效</t>
  </si>
  <si>
    <t>社会满意度</t>
  </si>
  <si>
    <t>单位（盖章）:临沧市永德县德党镇人民政府</t>
  </si>
  <si>
    <t>德党镇2021至2022年度耕地流出工作经费</t>
  </si>
  <si>
    <t>永德县德党镇人民政府571001</t>
  </si>
  <si>
    <t>我单位会严格按管理使用资金，做好绩效管理工作，加强资金监管，专款专用，保障资金安全，充分发挥资金使用效益，推动耕地流出工作顺利开展。</t>
  </si>
  <si>
    <t>我单位严格按管理使用资金，按照计划开展3次工作推进会议，完成耕地流出整改问题面积1500亩，有效推动耕地正常利用，保障粮食安全。</t>
  </si>
  <si>
    <t>开展工作推进会议</t>
  </si>
  <si>
    <t>&gt;=3次</t>
  </si>
  <si>
    <t>3次</t>
  </si>
  <si>
    <t>完成耕地流出整改问题面积</t>
  </si>
  <si>
    <t>&gt;=1500亩</t>
  </si>
  <si>
    <t>1500亩</t>
  </si>
  <si>
    <t>资金使用率</t>
  </si>
  <si>
    <t>德党镇2021-2022年度耕地流出工作经费</t>
  </si>
  <si>
    <t>&gt;=50000元</t>
  </si>
  <si>
    <t>50000元</t>
  </si>
  <si>
    <t>推动耕地正常利用，保障粮食安全</t>
  </si>
  <si>
    <t>&gt;=有效</t>
  </si>
  <si>
    <t>工作开展群众满意度</t>
  </si>
  <si>
    <t xml:space="preserve"> 单位（盖章）: 临沧市永德县德党镇人民政府</t>
  </si>
  <si>
    <t>德党镇2022年烤烟工作责任目标考核奖励资金</t>
  </si>
  <si>
    <t>永德县人民政府办公室101001</t>
  </si>
  <si>
    <t>实现2022年烤烟工作有序推进。</t>
  </si>
  <si>
    <t>通过奖励资金可以鼓励烟农继续从事烤烟生产，提高产量和质量，从而为当地经济带来稳定的收入来源。实现2022年烤烟工作有序推进。</t>
  </si>
  <si>
    <t>产出指标
（50分）</t>
  </si>
  <si>
    <t>奖励金发放对象准确率</t>
  </si>
  <si>
    <t>烤烟工作完成及时率</t>
  </si>
  <si>
    <t>可持续性影响</t>
  </si>
  <si>
    <t>长期影响</t>
  </si>
  <si>
    <t>受益满意度</t>
  </si>
  <si>
    <r>
      <rPr>
        <sz val="10"/>
        <color rgb="FF000000"/>
        <rFont val="方正仿宋_GBK"/>
        <charset val="134"/>
      </rPr>
      <t>自评得分：</t>
    </r>
    <r>
      <rPr>
        <sz val="10"/>
        <color rgb="FF000000"/>
        <rFont val="Times New Roman"/>
        <charset val="134"/>
      </rPr>
      <t xml:space="preserve">      99.4     </t>
    </r>
    <r>
      <rPr>
        <sz val="10"/>
        <color rgb="FF000000"/>
        <rFont val="方正仿宋_GBK"/>
        <charset val="134"/>
      </rPr>
      <t>自评等级：优</t>
    </r>
  </si>
  <si>
    <t>村干部岗位补贴和村(居)民小组补助经费</t>
  </si>
  <si>
    <t>按照相关文件要求，将20223年度村民小组工作经费发放到符合条件的村民小组，不得截留挪用，确保资金安全。</t>
  </si>
  <si>
    <t>2023年按时足额发放16个行政村，补助64名村干部，村干部岗位补贴和村(居)民小组补助经费232849.56元，通过及时发放补偿资金，保障了离任干部的生活稳定，为社区发展提供了有力支持。这不仅有助于维持干部队伍的稳定，还提升了群众满意度，增强了社区凝聚力。同时，该项目的成功经验为今后的类似工作提供了宝贵的借鉴，我们将进一步完善制度建设，确保补偿资金的可持续影响。</t>
  </si>
  <si>
    <t>经费发放行政村数</t>
  </si>
  <si>
    <t>=16个</t>
  </si>
  <si>
    <t>16个</t>
  </si>
  <si>
    <t>村干部岗位补贴人数</t>
  </si>
  <si>
    <t>=64人</t>
  </si>
  <si>
    <t>64人</t>
  </si>
  <si>
    <t>工作经费发放村（居）民小组数</t>
  </si>
  <si>
    <t>=276个</t>
  </si>
  <si>
    <t>276个</t>
  </si>
  <si>
    <t>资金下拨时间</t>
  </si>
  <si>
    <t>=30天</t>
  </si>
  <si>
    <t>30天</t>
  </si>
  <si>
    <t>资金补贴到村干部的时间</t>
  </si>
  <si>
    <t>村干部岗位补贴</t>
  </si>
  <si>
    <t>=207308.80元</t>
  </si>
  <si>
    <t>207308.8元</t>
  </si>
  <si>
    <t>村（居）民小组工作经费</t>
  </si>
  <si>
    <t>=25540.76元</t>
  </si>
  <si>
    <t>25540.76元</t>
  </si>
  <si>
    <t>提高为民办事热情，增强为民服务意识</t>
  </si>
  <si>
    <t>=有效</t>
  </si>
  <si>
    <t>村干部满意度</t>
  </si>
  <si>
    <t>国有企业退休人员社会化管理补助资金</t>
  </si>
  <si>
    <t>永德县财政局119001</t>
  </si>
  <si>
    <t>发放国有企业退休人员社会化管理补助资金。</t>
  </si>
  <si>
    <t>我镇统筹好国有企业退休人员社会化管理补助资金28200元，切实提高资金使用效益，做好本地区企业退休人员社会化管理服务工作。</t>
  </si>
  <si>
    <t>国有企业已退休人员管理服务工作与原企业分离的比例</t>
  </si>
  <si>
    <t>国有企业新办理退休人员管理服务工作与原企业分离的比例</t>
  </si>
  <si>
    <t>补助资金发放足额率</t>
  </si>
  <si>
    <t>补助资金发放及时率</t>
  </si>
  <si>
    <t>提高资金使用效益</t>
  </si>
  <si>
    <t>有效提高</t>
  </si>
  <si>
    <t>收益对象满意度</t>
  </si>
  <si>
    <t>&gt;=85%</t>
  </si>
  <si>
    <t>85%</t>
  </si>
  <si>
    <t>德党镇人民代表大会专项经费</t>
  </si>
  <si>
    <t>永德县人民代表大会常务委员会办公室199001</t>
  </si>
  <si>
    <t>计划于每年度召开人民代表大会两次，即1月、7月，单次会议约4天，参会代表87人，列席人员60人，预计参会人员147人次，确保在规定时间内组织召开人民代表大会会议，听取和审议政府工作报告等事项，认真采纳代表提出的建议和意见，财政资金使用充分，人大代表履职能力水平进一步提高，此笔经费用于保障人民代表大会的召开，资金支付率100%。</t>
  </si>
  <si>
    <t>每年度召开人民代表大会两次，即1月、7月，单次会议约4天，参会代表87人，列席人员60人，预计参会人员147人次，确保在规定时间内组织召开人民代表大会会议，听取和审议政府工作报告等事项，认真采纳代表提出的建议和意见，财政资金使用充分，人大代表履职能力水平进一步提高，此笔经费用于保障人民代表大会的召开，资金支付率100%。</t>
  </si>
  <si>
    <t>召开镇人民代表大会次数</t>
  </si>
  <si>
    <t>&gt;=2次</t>
  </si>
  <si>
    <t>2次</t>
  </si>
  <si>
    <t>&gt;=87人次</t>
  </si>
  <si>
    <t>87人次</t>
  </si>
  <si>
    <t>&gt;=5天</t>
  </si>
  <si>
    <t>5天</t>
  </si>
  <si>
    <t>&gt;=60人次</t>
  </si>
  <si>
    <t>60人次</t>
  </si>
  <si>
    <t>按计划完成各项会议议程</t>
  </si>
  <si>
    <t>=2023年1月</t>
  </si>
  <si>
    <t>2023年1月</t>
  </si>
  <si>
    <t>=2023年7月</t>
  </si>
  <si>
    <t>2023年7月</t>
  </si>
  <si>
    <t>德党镇人大代表误工补助标准</t>
  </si>
  <si>
    <t>&lt;=60元/人/天</t>
  </si>
  <si>
    <t>60元/人/天</t>
  </si>
  <si>
    <t>&lt;=30000元/次</t>
  </si>
  <si>
    <t>30000元/次</t>
  </si>
  <si>
    <t>人民代表履职能力水平</t>
  </si>
  <si>
    <t>=有效提升</t>
  </si>
  <si>
    <t>镇人大代表满意度</t>
  </si>
  <si>
    <t>德党镇2023年忙岗村杨希麒户征地补偿资金</t>
  </si>
  <si>
    <t>保护人民群众生命财产安全，保证人民群众合法利益，顺利推进市政道路建设。</t>
  </si>
  <si>
    <t>完成对德党镇2023年忙岗村杨希麒户征地面积0.838亩，及时足额对付征地补偿款205486元。</t>
  </si>
  <si>
    <t>征收土地面积</t>
  </si>
  <si>
    <t>=0.838亩</t>
  </si>
  <si>
    <t>0.838亩</t>
  </si>
  <si>
    <t>钢筋混凝土</t>
  </si>
  <si>
    <r>
      <rPr>
        <sz val="10"/>
        <rFont val="方正仿宋_GBK"/>
        <charset val="134"/>
      </rPr>
      <t>=26.25m</t>
    </r>
    <r>
      <rPr>
        <sz val="10"/>
        <rFont val="宋体"/>
        <charset val="134"/>
      </rPr>
      <t>³</t>
    </r>
  </si>
  <si>
    <t>26.25立方米</t>
  </si>
  <si>
    <t>素混凝土</t>
  </si>
  <si>
    <r>
      <rPr>
        <sz val="10"/>
        <rFont val="方正仿宋_GBK"/>
        <charset val="134"/>
      </rPr>
      <t>=10.08m</t>
    </r>
    <r>
      <rPr>
        <sz val="10"/>
        <rFont val="宋体"/>
        <charset val="134"/>
      </rPr>
      <t>³</t>
    </r>
  </si>
  <si>
    <t>10.08立方米</t>
  </si>
  <si>
    <t>石方（涵洞沟帮）</t>
  </si>
  <si>
    <r>
      <rPr>
        <sz val="10"/>
        <rFont val="方正仿宋_GBK"/>
        <charset val="134"/>
      </rPr>
      <t>=164.22m</t>
    </r>
    <r>
      <rPr>
        <sz val="10"/>
        <rFont val="宋体"/>
        <charset val="134"/>
      </rPr>
      <t>³</t>
    </r>
  </si>
  <si>
    <t>164.22立方米</t>
  </si>
  <si>
    <t>石方（涵洞底基础）</t>
  </si>
  <si>
    <r>
      <rPr>
        <sz val="10"/>
        <rFont val="方正仿宋_GBK"/>
        <charset val="134"/>
      </rPr>
      <t>=168m</t>
    </r>
    <r>
      <rPr>
        <sz val="10"/>
        <rFont val="宋体"/>
        <charset val="134"/>
      </rPr>
      <t>³</t>
    </r>
  </si>
  <si>
    <t>168立方米</t>
  </si>
  <si>
    <t>挡土墙部分石方</t>
  </si>
  <si>
    <r>
      <rPr>
        <sz val="10"/>
        <rFont val="方正仿宋_GBK"/>
        <charset val="134"/>
      </rPr>
      <t>=138.38 m</t>
    </r>
    <r>
      <rPr>
        <sz val="10"/>
        <rFont val="宋体"/>
        <charset val="134"/>
      </rPr>
      <t>³</t>
    </r>
  </si>
  <si>
    <t>138.38立方米</t>
  </si>
  <si>
    <t>核桃树（直径35cm）</t>
  </si>
  <si>
    <t>=1棵</t>
  </si>
  <si>
    <t>1棵</t>
  </si>
  <si>
    <t>土方回填</t>
  </si>
  <si>
    <r>
      <rPr>
        <sz val="10"/>
        <rFont val="方正仿宋_GBK"/>
        <charset val="134"/>
      </rPr>
      <t>=1288m</t>
    </r>
    <r>
      <rPr>
        <sz val="10"/>
        <rFont val="宋体"/>
        <charset val="134"/>
      </rPr>
      <t>³</t>
    </r>
  </si>
  <si>
    <t>1288立方米</t>
  </si>
  <si>
    <t>兑付征地补偿款及时率</t>
  </si>
  <si>
    <t>接收土地及补偿物完成率</t>
  </si>
  <si>
    <t>100%%</t>
  </si>
  <si>
    <t>≤55000元/亩</t>
  </si>
  <si>
    <t>55000元/亩</t>
  </si>
  <si>
    <r>
      <rPr>
        <sz val="10"/>
        <rFont val="方正仿宋_GBK"/>
        <charset val="134"/>
      </rPr>
      <t>≤904元/m</t>
    </r>
    <r>
      <rPr>
        <sz val="10"/>
        <rFont val="宋体"/>
        <charset val="134"/>
      </rPr>
      <t>³</t>
    </r>
  </si>
  <si>
    <t>904元/立方米</t>
  </si>
  <si>
    <r>
      <rPr>
        <sz val="10"/>
        <rFont val="方正仿宋_GBK"/>
        <charset val="134"/>
      </rPr>
      <t>≤600元/m</t>
    </r>
    <r>
      <rPr>
        <sz val="10"/>
        <rFont val="宋体"/>
        <charset val="134"/>
      </rPr>
      <t>³</t>
    </r>
  </si>
  <si>
    <t>600元/立方米</t>
  </si>
  <si>
    <r>
      <rPr>
        <sz val="10"/>
        <rFont val="方正仿宋_GBK"/>
        <charset val="134"/>
      </rPr>
      <t>≤250元/m</t>
    </r>
    <r>
      <rPr>
        <sz val="10"/>
        <rFont val="宋体"/>
        <charset val="134"/>
      </rPr>
      <t>³</t>
    </r>
  </si>
  <si>
    <t>250元/立方米</t>
  </si>
  <si>
    <t>≤500元/棵</t>
  </si>
  <si>
    <t>500元/棵</t>
  </si>
  <si>
    <r>
      <rPr>
        <sz val="10"/>
        <rFont val="方正仿宋_GBK"/>
        <charset val="134"/>
      </rPr>
      <t>≤9元/m</t>
    </r>
    <r>
      <rPr>
        <sz val="10"/>
        <rFont val="宋体"/>
        <charset val="134"/>
      </rPr>
      <t>³</t>
    </r>
  </si>
  <si>
    <t>9元/立方米</t>
  </si>
  <si>
    <t>保障群众生命、财产安全</t>
  </si>
  <si>
    <t>有效保障</t>
  </si>
  <si>
    <t>受益人数</t>
  </si>
  <si>
    <t>≥1000人</t>
  </si>
  <si>
    <t>1000人</t>
  </si>
  <si>
    <t>可持续影响率</t>
  </si>
  <si>
    <t>服务对象满意度指标</t>
  </si>
  <si>
    <t>周边群众满意度</t>
  </si>
  <si>
    <t>德党镇2023年民政事业专项经费</t>
  </si>
  <si>
    <t>1、根据《云南省“十四五”老龄事业发展和养老服务体系规划》、(临沧市“十四五”老龄事业发展和养老服务体系规划》,到2025年底，社区日间照料中心覆盖率达到90的目标要求，持续加大社区日间照料中心设施建设，完成2023年度养老服务体系建设的目标任务。2、根据《临沧市民政局省经济困难老年人服务补贴实施办法(试行)的通知》(临民联发(2023)8号)要求，从4月1日开始，对我市户籍年80周岁及以上低保老年人和分散供养特困老年人按50元/人/月标准发放经济困难老年人服务补贴。所需资金由省、市、县三级财政承当，省级财政给予适当补助后，不足部分由市、县(区)财政按1:9分担，切实保障经济困难老年人服务补贴资金需求。</t>
  </si>
  <si>
    <t>城市社区日间照料中心数</t>
  </si>
  <si>
    <t>城市社区日间照料中心质量达标率</t>
  </si>
  <si>
    <t>补助资金支付及时率</t>
  </si>
  <si>
    <t>项目开工及时率</t>
  </si>
  <si>
    <t>社区受益对象满意度</t>
  </si>
  <si>
    <t>德党镇2023年省级福利彩票公益资金</t>
  </si>
  <si>
    <t>目标1.养老机构一次性建设补助、老年幸福食堂建设、经济难老年家道老化设项目。在城市社区全面启动建设新时代“老年幸福食堂”,为老年人居家适老化提供营养均衡的膳食服务。
目标2.乡镇(街道)层面养老服务中心建设改造项目。通过支持建设乡镇(街道)层面具备全日托育、日间照料、上门服务、供需对接、资源统筹等功能的区城养老服务中心。力居家社区老年人提供失能护理、短期托养、心理慰藉等服务。
目标3.社区日间照料中心(含居家养老服务中心、农村互助站)建设设造项目。通过支持社区层面建立嵌入式日间照料中心(含居家养老服务中心、老年互功场、老年活动中心),为社区老年人提供日常生活照科、助餐助行、精神慰藉等服务功能，并承接街道委托的居家巡探访、失能老年人帮扶、家庭照护培训等服务。</t>
  </si>
  <si>
    <t>1.养老机构一次性建设补助、老年幸福食堂建设、经济难老年家道老化设项目。在城市社区全面启动建设新时代“老年幸福食堂”,为老年人居家适老化提供营养均衡的膳食服务。
2.乡镇(街道)层面养老服务中心建设改造项目。通过支持建设乡镇(街道)层面具备全日托育、日间照料、上门服务、供需对接、资源统筹等功能的区城养老服务中心。力居家社区老年人提供失能护理、短期托养、心理慰藉等服务。
3.社区日间照料中心(含居家养老服务中心、农村互助站)建设设造项目。通过支持社区层面建立嵌入式日间照料中心(含居家养老服务中心、老年互功场、老年活动中心),为社区老年人提供日常生活照科、助餐助行、精神慰藉等服务功能，并承接街道委托的居家巡探访、失能老年人帮扶、家庭照护培训等服务。</t>
  </si>
  <si>
    <t>农村居家养老服务中心建设数</t>
  </si>
  <si>
    <t>社区老年幸福食堂建设数</t>
  </si>
  <si>
    <t>农村居家养老服务中心质量达标率</t>
  </si>
  <si>
    <t>德党镇2023年省级农村厕所改造建设专项资金</t>
  </si>
  <si>
    <t>永德县农业农村局125001</t>
  </si>
  <si>
    <t>完成本地区农村厕所革命年度工作计划。</t>
  </si>
  <si>
    <t>严格按照资金使用范围，完成本地区农村厕所革命年度工作计划。</t>
  </si>
  <si>
    <t>完成卫生公厕数</t>
  </si>
  <si>
    <t>=2座</t>
  </si>
  <si>
    <t>2座</t>
  </si>
  <si>
    <t>改厕设施合格率</t>
  </si>
  <si>
    <t>农村改厕数据库</t>
  </si>
  <si>
    <t>=基本建成</t>
  </si>
  <si>
    <t>基本建成</t>
  </si>
  <si>
    <t>截至2023年底，资金执行率</t>
  </si>
  <si>
    <t>当年完成行政村的卫生厕所比例</t>
  </si>
  <si>
    <t>奖补资金使用重大违纪违规问题</t>
  </si>
  <si>
    <t>行政村的厕所粪污无害化处理率</t>
  </si>
  <si>
    <t>推进行政村的长效管护机制</t>
  </si>
  <si>
    <t>=基本建立</t>
  </si>
  <si>
    <t>基本建立</t>
  </si>
  <si>
    <t>项目区农民满意度</t>
  </si>
  <si>
    <t>德党镇2023年天然商品林停伐管护补助资金</t>
  </si>
  <si>
    <t>完成天然商品林停伐管护补助面积11.4684万亩，其中：国有林0.1658万亩，集体林及个体林11.3026万亩。</t>
  </si>
  <si>
    <t>2023年完成天然商品林停伐管护补助面积11.4684万亩，其中：国有林0.1658万亩，集体林及个体林11.3026万亩，聘用1名辅助管理人员，通过对天然商品林的严格保护，科学管理，优化森林结构，提高森林质量，增强森林生态功能，真正使天然商品林形成高效、稳定的森林生态系统；确保补偿资金足额到达补偿对象手中，不断增强林农爱林护林积极性，形成全民护林的环境和氛围。</t>
  </si>
  <si>
    <t>其中：国有天然商品林管护面积</t>
  </si>
  <si>
    <t>其中：集体及个人天然商品林管护面积</t>
  </si>
  <si>
    <t>季节性森林防火及有害生物防控护林员选聘人数</t>
  </si>
  <si>
    <t>=12人</t>
  </si>
  <si>
    <t>12人</t>
  </si>
  <si>
    <t>天然商品林巡护护林员选聘人数</t>
  </si>
  <si>
    <t>=23人</t>
  </si>
  <si>
    <t>23人</t>
  </si>
  <si>
    <t>辅助管理员选聘人数</t>
  </si>
  <si>
    <t>天然商品林停伐保护管护补助资金分配及使用方案制定率</t>
  </si>
  <si>
    <t>天然商品林护林员合同签约率</t>
  </si>
  <si>
    <t>天然商品林集体及个人补偿费及时发放率</t>
  </si>
  <si>
    <t>权属为集体及个人补偿费标准</t>
  </si>
  <si>
    <t>=10元/亩/年</t>
  </si>
  <si>
    <t>10元/亩/年</t>
  </si>
  <si>
    <t>季节性森林防火及有害生物防控护林员劳务费补助标准</t>
  </si>
  <si>
    <t>&gt;=1000元/月/人</t>
  </si>
  <si>
    <t>1000元/月/人</t>
  </si>
  <si>
    <t>天然商品林巡护护林员劳务费补助标准</t>
  </si>
  <si>
    <t>天然商品林辅助管理员劳务费补助标准</t>
  </si>
  <si>
    <t>&gt;=3000元/月/人</t>
  </si>
  <si>
    <t>3000元/月/人</t>
  </si>
  <si>
    <t>带动天然商品林护林员家庭收入</t>
  </si>
  <si>
    <t>200200元</t>
  </si>
  <si>
    <t>=明显</t>
  </si>
  <si>
    <t>天然商品林护林员满意度</t>
  </si>
  <si>
    <r>
      <rPr>
        <sz val="10"/>
        <color rgb="FF000000"/>
        <rFont val="方正仿宋_GBK"/>
        <charset val="134"/>
      </rPr>
      <t>自评得分：</t>
    </r>
    <r>
      <rPr>
        <sz val="10"/>
        <color rgb="FF000000"/>
        <rFont val="Times New Roman"/>
        <charset val="134"/>
      </rPr>
      <t xml:space="preserve">     97.4   </t>
    </r>
    <r>
      <rPr>
        <sz val="10"/>
        <color rgb="FF000000"/>
        <rFont val="方正仿宋_GBK"/>
        <charset val="134"/>
      </rPr>
      <t>自评等级：优</t>
    </r>
  </si>
  <si>
    <t>德党镇2023年中央农村厕所革命整村推进财政奖补资金</t>
  </si>
  <si>
    <t>通过对农村公厕及农村卫生户厕改造建设，让农村的卫生条件得到提升，减少了粪便对环境的污染，更好地预防和控制传染病的传播，保障了居民的身体健康；改变了一些传统陋习，提高了农村居民的文明素质：让居民的生活更加便利和舒适，提升了他们的生活质量，不断增强农村居民的幸福感。</t>
  </si>
  <si>
    <t>完成卫生户厕数</t>
  </si>
  <si>
    <t>=600座</t>
  </si>
  <si>
    <t>600座</t>
  </si>
  <si>
    <t>当年完成农村厕所革命整村推进行政村的卫生厕所</t>
  </si>
  <si>
    <t>=无</t>
  </si>
  <si>
    <t>无</t>
  </si>
  <si>
    <t>当年完成农村厕所革命整村推进行政村的厕所粪污无害化处理率</t>
  </si>
  <si>
    <t>当年完成农村厕所革命整村推进行政村的长效管护机制</t>
  </si>
  <si>
    <t>=初步建立</t>
  </si>
  <si>
    <t>初步建立</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</si>
  <si>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</si>
  <si>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德党镇2023年中央森林生态效益补偿资金</t>
  </si>
  <si>
    <t>按照“管好公益林，用好补偿金”的总体要求，通过对12.2497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</si>
  <si>
    <t>国家级公益林面积</t>
  </si>
  <si>
    <t>=12.2497万亩</t>
  </si>
  <si>
    <t>12.2497万亩</t>
  </si>
  <si>
    <t>其中：国有公益林面积</t>
  </si>
  <si>
    <t>=3.8599万亩</t>
  </si>
  <si>
    <t>3.8599万亩</t>
  </si>
  <si>
    <t>其中：集体及个人公益林面积</t>
  </si>
  <si>
    <t>=8.3898万亩</t>
  </si>
  <si>
    <t>8.3898万亩</t>
  </si>
  <si>
    <t>国家级公益林巡护护林员选聘人数</t>
  </si>
  <si>
    <t>=35人</t>
  </si>
  <si>
    <t>35人</t>
  </si>
  <si>
    <t>国家级公益林季节性森林防火及有害生物防控护林员选聘人数</t>
  </si>
  <si>
    <t>=13人</t>
  </si>
  <si>
    <t>13人</t>
  </si>
  <si>
    <t>森林生态效益补偿资金分配及使用方案制定率</t>
  </si>
  <si>
    <t>国家级公益林护林员合同签约率</t>
  </si>
  <si>
    <t>国家级公益林集体及个人补偿费及时发放率</t>
  </si>
  <si>
    <t>森林生态效益任务完成率</t>
  </si>
  <si>
    <t>国家级公益林季节性森林防火及有害生物防控护林员劳务费补助标准</t>
  </si>
  <si>
    <t>=1000元/月/人</t>
  </si>
  <si>
    <t>=10元/亩</t>
  </si>
  <si>
    <t>10元/亩</t>
  </si>
  <si>
    <t>国家级公益林巡护护林员劳务费补助标准</t>
  </si>
  <si>
    <t>带动国家级公益林护林员家庭收入</t>
  </si>
  <si>
    <t>275500元</t>
  </si>
  <si>
    <t>国家级公益林护林员满意度</t>
  </si>
  <si>
    <t>&gt;=98%</t>
  </si>
  <si>
    <t>98%</t>
  </si>
  <si>
    <t>自评得分：97.3  自评等级：优</t>
  </si>
  <si>
    <t>德党镇德兴社区松山安置点滑坡住房受损补助资金</t>
  </si>
  <si>
    <t>对受灾群众进行补助，保障受灾群众的房屋住宅安全，补助及时高效。</t>
  </si>
  <si>
    <t>及时拨付德党镇德兴社区松山安置点滑坡住房受损补助资金4400000元，对受灾群众进行补助，保障受灾群众的房屋住宅安全，补助及时高效。</t>
  </si>
  <si>
    <t>补助标准执行合规率</t>
  </si>
  <si>
    <t>质量完成率</t>
  </si>
  <si>
    <t>受益户数</t>
  </si>
  <si>
    <t>&gt;=3%</t>
  </si>
  <si>
    <t>3%</t>
  </si>
  <si>
    <t>乡镇满意度</t>
  </si>
  <si>
    <t>社区满意度</t>
  </si>
  <si>
    <t>自评得分：100  自评等级：优</t>
  </si>
  <si>
    <t>德党镇海山冶炼厂农田地租赁经费</t>
  </si>
  <si>
    <t>按合同约定，按时按量完成2023年租赁费发放工作，维稳及保障涉及的群众利益。</t>
  </si>
  <si>
    <t>按合同约定，完成2023年租永水田面积121.91亩，租用旱地面积90.29亩，受益农户67户，受益集体户1户，按合同数及时发放补助332228.45元，维稳及保障涉及的群众利益，并得到了群众的好评。</t>
  </si>
  <si>
    <t>受益农户数</t>
  </si>
  <si>
    <t>=67户</t>
  </si>
  <si>
    <t>67户</t>
  </si>
  <si>
    <t>租用水田面积</t>
  </si>
  <si>
    <t>=121.93亩</t>
  </si>
  <si>
    <t>121.93亩</t>
  </si>
  <si>
    <t>租用旱地面积</t>
  </si>
  <si>
    <t>=90.29亩</t>
  </si>
  <si>
    <t>90.29亩</t>
  </si>
  <si>
    <t>受益集体户</t>
  </si>
  <si>
    <t>=1户</t>
  </si>
  <si>
    <t>1户</t>
  </si>
  <si>
    <t>租金及时发放率</t>
  </si>
  <si>
    <t>旱地补助标准</t>
  </si>
  <si>
    <t>&gt;=600斤/亩</t>
  </si>
  <si>
    <t>600斤/亩</t>
  </si>
  <si>
    <t>水田补助标准</t>
  </si>
  <si>
    <t>&gt;=550斤/亩</t>
  </si>
  <si>
    <t>550斤/亩</t>
  </si>
  <si>
    <t>提高受益农户生活水平</t>
  </si>
  <si>
    <t>德党镇忙见田村木瓜下寨自然村道路建设资金</t>
  </si>
  <si>
    <t>通过修建砂石道路，改善生产条件，增加农民群众收益。</t>
  </si>
  <si>
    <t>通过修建砂石道路1.5公里，道路交通的改善，提高了居民的便利性和生活质量，也影响不断提高了村民的满意度。改善生产条件，增加农民群众收益。</t>
  </si>
  <si>
    <t>修建砂石路公里数</t>
  </si>
  <si>
    <t>&gt;=1.5公里</t>
  </si>
  <si>
    <t>1.5公里</t>
  </si>
  <si>
    <t>安装函管（双壁80波纹管）长度</t>
  </si>
  <si>
    <t>&gt;=10米</t>
  </si>
  <si>
    <t>10米</t>
  </si>
  <si>
    <t>项目建设按期完成率</t>
  </si>
  <si>
    <t>安装函管（双壁80波纹管）成本</t>
  </si>
  <si>
    <t>&lt;=200元/米</t>
  </si>
  <si>
    <t>200元/米</t>
  </si>
  <si>
    <t>&gt;=296人</t>
  </si>
  <si>
    <t>296人</t>
  </si>
  <si>
    <t>德党镇肉牛养殖项目资金</t>
  </si>
  <si>
    <t>合作社使用2021年产业项目资金16490000元，与永德县农业开发有限责任公司合作发展肉牛养殖产业，合作期限10年。永德县农业开发有限责任公司按年给予合作社投入资金本3%的固定分红收益，10年合作期限到期后，永德县农业开发有限责任公司须一次性归还合作社注资的资本金。</t>
  </si>
  <si>
    <t>购买引进优质肉牛和购置设施设备比例</t>
  </si>
  <si>
    <t>按行业质量要求</t>
  </si>
  <si>
    <t>在2023年12月31日前完成</t>
  </si>
  <si>
    <t>购买引进优质肉牛和购置设施支出</t>
  </si>
  <si>
    <t>1177800元</t>
  </si>
  <si>
    <t>增加村集体经济收入</t>
  </si>
  <si>
    <t>=有效提高</t>
  </si>
  <si>
    <t>带动全县肉牛产业发展</t>
  </si>
  <si>
    <t>提高畜禽粪污处理率、实现“畜、粪、粮”良性循环</t>
  </si>
  <si>
    <t>=有限改善</t>
  </si>
  <si>
    <t>有限改善</t>
  </si>
  <si>
    <t>全县畜牧业持续、健康、稳定发展</t>
  </si>
  <si>
    <t>=有限促进</t>
  </si>
  <si>
    <t>有限促进</t>
  </si>
  <si>
    <t>项目受益群体满意度</t>
  </si>
  <si>
    <t>德党镇谈话室建设项目资金</t>
  </si>
  <si>
    <t>中国共产党永德县纪律检查委员会253001</t>
  </si>
  <si>
    <t>实施德党镇纪委谈话室装修，方便镇纪委开展党员干部谈话等工作。</t>
  </si>
  <si>
    <t>2023年完成对德党镇纪委谈话室装修，实施德党镇纪委谈话室装修包含：设备（摄像头、录像机、监控显示器、空调等）&gt;=10台（个）、软包桌子&gt;=2张软包凳子&gt;=3把、软包&gt;=38平方米、门锁&gt;=1把、封窗户&gt;=7平方米、采光窗&gt;=1个、地脚线&gt;=15米、强化木地板&gt;=14平方米、网线、音频线、电路改造&gt;=1项；更方便地为镇纪委开展党员干部谈话等各项工作。</t>
  </si>
  <si>
    <t>设备（摄像头、录像机、监控显示器、空调等）</t>
  </si>
  <si>
    <t>&gt;=10台（个）</t>
  </si>
  <si>
    <t>15台（个）</t>
  </si>
  <si>
    <t>软包桌子数量</t>
  </si>
  <si>
    <t>&gt;=2张</t>
  </si>
  <si>
    <t>2张</t>
  </si>
  <si>
    <t>软包凳子数量</t>
  </si>
  <si>
    <t>&gt;=3把</t>
  </si>
  <si>
    <t>3把</t>
  </si>
  <si>
    <t>软包数量</t>
  </si>
  <si>
    <t>&gt;=38平方米</t>
  </si>
  <si>
    <t>38平方米</t>
  </si>
  <si>
    <t>门锁数量</t>
  </si>
  <si>
    <t>&gt;=1把</t>
  </si>
  <si>
    <t>1把</t>
  </si>
  <si>
    <t>封窗户长度</t>
  </si>
  <si>
    <t>&gt;=7平方米</t>
  </si>
  <si>
    <t>7平方米</t>
  </si>
  <si>
    <t>采光窗数量</t>
  </si>
  <si>
    <t>&gt;=1个</t>
  </si>
  <si>
    <t>地脚线长度</t>
  </si>
  <si>
    <t>&gt;=15米</t>
  </si>
  <si>
    <t>15米</t>
  </si>
  <si>
    <t>强化木地板长度</t>
  </si>
  <si>
    <t>&gt;=14平方米</t>
  </si>
  <si>
    <t>14平方米</t>
  </si>
  <si>
    <t>网线、音频线、电路改造数量</t>
  </si>
  <si>
    <t>&gt;=1项</t>
  </si>
  <si>
    <t>设备（摄像头、录像机、监控显示器、空调等）成本</t>
  </si>
  <si>
    <t>&lt;=1650元/台（套）</t>
  </si>
  <si>
    <t>1650元/台（套）</t>
  </si>
  <si>
    <t>软包桌子成本</t>
  </si>
  <si>
    <t>&lt;=2700元/张</t>
  </si>
  <si>
    <t>2700元/张</t>
  </si>
  <si>
    <t>软包凳子成本</t>
  </si>
  <si>
    <t>&lt;=950元/把</t>
  </si>
  <si>
    <t>750元/把</t>
  </si>
  <si>
    <t>软包成本</t>
  </si>
  <si>
    <t>&lt;=280元/平方米</t>
  </si>
  <si>
    <t>258元/平方米</t>
  </si>
  <si>
    <t>门锁成本</t>
  </si>
  <si>
    <t>&lt;=380元/把</t>
  </si>
  <si>
    <t>380元/把</t>
  </si>
  <si>
    <t>封窗户成本</t>
  </si>
  <si>
    <t>&lt;=220元/平方米</t>
  </si>
  <si>
    <t>180元/平方米</t>
  </si>
  <si>
    <t>采光窗成本</t>
  </si>
  <si>
    <t>&lt;=290元/个</t>
  </si>
  <si>
    <t>190元/个</t>
  </si>
  <si>
    <t>地脚线成本</t>
  </si>
  <si>
    <t>&lt;=60元/米</t>
  </si>
  <si>
    <t>40元/米</t>
  </si>
  <si>
    <t>强化木地板成本</t>
  </si>
  <si>
    <t>&lt;=250元/平方米</t>
  </si>
  <si>
    <t>160元/平方米</t>
  </si>
  <si>
    <t>网线、音频线、电路改造成本</t>
  </si>
  <si>
    <t>&lt;=3000元/项</t>
  </si>
  <si>
    <t>3000元/项</t>
  </si>
  <si>
    <t>&gt;=500人</t>
  </si>
  <si>
    <t>500人</t>
  </si>
  <si>
    <t>德党镇武装部工作专项经费</t>
  </si>
  <si>
    <t>中共永德县委统战部190001</t>
  </si>
  <si>
    <t>按照中央、省市县有关文件精神，为推动武装工作健康发展，将武装部日常正常运转维护纳入重要议事日程，未雨绸缪，统筹规划，科学安排，经费主要用于乡镇人民武装部正常办公和业务工作。乡镇武装部在本级党委、政府和上级的军事部门领导下，负责办理本区域的民兵、预备役、征兵和动员工作，组织民兵参加社会主义物质文明和精神文明建设，担负战备和治安勤务，组织民兵参军参战，配合部队作战，保卫后方，支援前线等任务。</t>
  </si>
  <si>
    <t>德党镇武装部工作专项经费来源由县级财政拨款，按照50000元纳入县级年初预算安排，我镇计划共需要专项经费50000元，届时由县财政根据工作进度及工作实际适时拨付到位。专项经费做到专款专用，结合乡镇财务管理制度合理安排用于乡镇武装部的各项费用开支，包括会议费、印刷费、代表履职费、办公费等方面。</t>
  </si>
  <si>
    <t>征兵次数</t>
  </si>
  <si>
    <t>送兵次数</t>
  </si>
  <si>
    <t>电话动员数</t>
  </si>
  <si>
    <t>&gt;=2轮</t>
  </si>
  <si>
    <t>2轮</t>
  </si>
  <si>
    <t>征兵宣传横幅标语</t>
  </si>
  <si>
    <t>&gt;=80条</t>
  </si>
  <si>
    <t>30条</t>
  </si>
  <si>
    <t>按照实际征兵情况完成宣传横幅制作</t>
  </si>
  <si>
    <t>项目开始时间</t>
  </si>
  <si>
    <t>=2023年1月1日</t>
  </si>
  <si>
    <t>2023年1月1日</t>
  </si>
  <si>
    <t>项目结束时间</t>
  </si>
  <si>
    <t>=2023年12月31日</t>
  </si>
  <si>
    <t>2023年12月31日</t>
  </si>
  <si>
    <t>项目资金总额</t>
  </si>
  <si>
    <t>&lt;=50000元</t>
  </si>
  <si>
    <t>49980元</t>
  </si>
  <si>
    <t>国库收回资金剩余额度</t>
  </si>
  <si>
    <t>办理本区域的民兵、预备役、征兵和动员工作能力水平</t>
  </si>
  <si>
    <t>武装部能够认真履行职责，充分发挥战备和治安勤务的作用</t>
  </si>
  <si>
    <t>人民群众满意率</t>
  </si>
  <si>
    <t>自评得分：95.9   自评等级：优</t>
  </si>
  <si>
    <t>德党镇医疗保服务能力提升资金</t>
  </si>
  <si>
    <t>永德县医疗保障局377001</t>
  </si>
  <si>
    <t>巩固全县参保率;医保政策宣传:医保电子凭证激活等目标任务，医保基金监管以及医疗保障部门交办的各项工作任务。</t>
  </si>
  <si>
    <t>2023年德党镇完成参保人数52684人，巩固全县参保率;医保政策宣传:医保电子凭证激活等目标任务，医保基金监管以及医疗保障部门交办的各项工作任务。</t>
  </si>
  <si>
    <t>参保人数(人)</t>
  </si>
  <si>
    <t>=52475人</t>
  </si>
  <si>
    <t>52684人</t>
  </si>
  <si>
    <t>医保电子凭证激活目标任务</t>
  </si>
  <si>
    <t>&gt;=60%</t>
  </si>
  <si>
    <t>60%</t>
  </si>
  <si>
    <t>医保政策知晓率</t>
  </si>
  <si>
    <t>参保对象满意度</t>
  </si>
  <si>
    <t>自评得分：100   自评等级：优</t>
  </si>
  <si>
    <t>德党镇中央和省对下化解信访案件专项资金</t>
  </si>
  <si>
    <t>根据各地排查梳理、资金申报情况及资金使用成效，化解特殊疑难信访案件，市县信访局加强监管，确保补助资金专款专用，发挥作用。</t>
  </si>
  <si>
    <t>根据各地排查梳理、资金申报情况及资金使用成效，化解特殊疑难信访案件，市县信访局加强监管，与群众保持良好的沟通，及时反馈案件处理进展和结果，听取他们的意见和建议，增强群众的参与感和满意度;并加大对信访案件的处理力度，确保问题得到切实解决，提升群众对处理结果的满意度。</t>
  </si>
  <si>
    <t>特殊疑难排查信访案件数量</t>
  </si>
  <si>
    <t>&gt;=1件</t>
  </si>
  <si>
    <t>1件</t>
  </si>
  <si>
    <t>上访件办结率</t>
  </si>
  <si>
    <t>&gt;=99%</t>
  </si>
  <si>
    <t>99%</t>
  </si>
  <si>
    <t>案件办结及时率</t>
  </si>
  <si>
    <t>信访人再次上访率</t>
  </si>
  <si>
    <t>信访案件对社会的影响及时解决率</t>
  </si>
  <si>
    <t>处理案件政府群众满意程度</t>
  </si>
  <si>
    <t>德党镇驻村工作队员生活补助经费</t>
  </si>
  <si>
    <t>实现驻村工作队员工作顺利开展。</t>
  </si>
  <si>
    <t>2023年按时足额发放 2022-2023 年度驻村工作队员生活补助364450元，只有村民对工作队员和项目的满意度提高，才能有助于形成良好的口碑，实现驻村工作队员工作顺利开展。进一步促进项目的可持续发展。</t>
  </si>
  <si>
    <t>生活补助发放人数</t>
  </si>
  <si>
    <t>=364450元</t>
  </si>
  <si>
    <t>364450元</t>
  </si>
  <si>
    <t>生活补助发放对象准确率</t>
  </si>
  <si>
    <t>生活补助发放及时率</t>
  </si>
  <si>
    <t>驻村工作队员满意度</t>
  </si>
  <si>
    <t>≥95%</t>
  </si>
  <si>
    <t>德党镇综合考评奖励资金</t>
  </si>
  <si>
    <t>各乡 (镇)和县直部门(单位) 必须建立内部工作目标责任制考核机制，进行内部考核评比，做到责任到人、考核到人、奖惩到人、多劳多得，杜绝平均主义。各乡(镇) 和县直部门 (单位) 要严格按照所报送的奖励分配方案将奖励资金及时发放到考核人员个人账户中。</t>
  </si>
  <si>
    <t>德党镇人民政府建立内部工作目标责任制考核机制，进行内部考核评比，严格按照所报送的奖励分配方案将奖励资金奖励125人，共计425208元及时发放到各考核人员个人账户中，不断提高干部职工工作积极性，奖励资金可以激励个人和组织在工作中不断进取，提高工作质量和效率。</t>
  </si>
  <si>
    <t>考评奖励人数</t>
  </si>
  <si>
    <t>=125人</t>
  </si>
  <si>
    <t>125人</t>
  </si>
  <si>
    <t>资金拨付及时率</t>
  </si>
  <si>
    <t>提高干部职工工作积极性</t>
  </si>
  <si>
    <t>受奖励人员满意度</t>
  </si>
  <si>
    <t>综治维稳工作经费</t>
  </si>
  <si>
    <t>确保政法工作顺利开展。</t>
  </si>
  <si>
    <t>2023年我镇每月定期开展1次维稳工作，按照项目计划使用经费20000元，通过开展综治维稳工作，有效维护社会未稳定，完成政法工作顺利开展。</t>
  </si>
  <si>
    <t>综治维稳工作次数</t>
  </si>
  <si>
    <t>=12次</t>
  </si>
  <si>
    <t>12次</t>
  </si>
  <si>
    <t>公共安全事件发生率</t>
  </si>
  <si>
    <t>=0%</t>
  </si>
  <si>
    <t>综治维稳工作开展及时率</t>
  </si>
  <si>
    <t>有效维护社会稳定</t>
  </si>
  <si>
    <t>可持续影响</t>
  </si>
  <si>
    <t>=良好</t>
  </si>
  <si>
    <t>良好</t>
  </si>
  <si>
    <t>辖区群众满意度</t>
  </si>
  <si>
    <t>第五次全国经济普查专项工作经费</t>
  </si>
  <si>
    <t>永德县统计局143001</t>
  </si>
  <si>
    <t>按照中央、省市县有关文件精神，将经济普查召开工作纳入重要议事日程，未雨绸缪，统筹规划，科学安排，开展人大监督、宣传等各项工作，为第五次全国经济普查提供必要的、合理的经费与服务，实现“保运转”的基本目标，保障德党镇第五次全国经济普查顺利开展。</t>
  </si>
  <si>
    <t>召开培训会议次数</t>
  </si>
  <si>
    <t>采购台式电脑数量</t>
  </si>
  <si>
    <t>=1台</t>
  </si>
  <si>
    <t>采购打印机数量</t>
  </si>
  <si>
    <t>=2023年8月1日</t>
  </si>
  <si>
    <t>2023年8月1日</t>
  </si>
  <si>
    <t>=40000元</t>
  </si>
  <si>
    <t>40000元</t>
  </si>
  <si>
    <t>台式电脑成本</t>
  </si>
  <si>
    <t>=8000元</t>
  </si>
  <si>
    <t>6500元</t>
  </si>
  <si>
    <t>打印机成本</t>
  </si>
  <si>
    <t>=2000元</t>
  </si>
  <si>
    <t>3500元</t>
  </si>
  <si>
    <t>打印机成本超出预算</t>
  </si>
  <si>
    <t>保障第五次全国经济普查工作顺利开展</t>
  </si>
  <si>
    <t>=顺利开展（保障）</t>
  </si>
  <si>
    <t>顺利开展（保障）</t>
  </si>
  <si>
    <t>自评得分：98  自评等级：优</t>
  </si>
  <si>
    <t>第五次全国经济普查（省对下）专项经费</t>
  </si>
  <si>
    <t>根据第五次金国经济普查方案，统筹协调，优化方式，突出重点，创新手段，认真做好者查的宣传动员和组织实施工作，全面调查我国第二产业和第三产业的发展规模，了解产业形态现状，摸清全部法人单位的基本情况和主要产品质量，完善覆盖民经济各行业的基本单位名录库。坚持依法普查，确保数据质量，掌握普查有关基础资料，保障本地区第五次全国经济普查有序进行，为推进国家治理体系现代化提供科学准确的统计信息支持。</t>
  </si>
  <si>
    <t>组织开展经济普查业务培训次数</t>
  </si>
  <si>
    <t>召开经济普查会议</t>
  </si>
  <si>
    <t>&gt;=1次</t>
  </si>
  <si>
    <t>1次</t>
  </si>
  <si>
    <t>出勤率会议</t>
  </si>
  <si>
    <t>入户登记完成及时率</t>
  </si>
  <si>
    <t>提供有效统计信息支持</t>
  </si>
  <si>
    <t>有效提供</t>
  </si>
  <si>
    <t>被调查对象认可度</t>
  </si>
  <si>
    <t>自评得分：100 自评等级：优</t>
  </si>
  <si>
    <t>社区干部教育培训市级配套资金</t>
  </si>
  <si>
    <t>1.为确保社区干部队伍稳定，巩固基层政权，保障全市社区工作人员教育培训经费足额补助到位，社区专职工作人员教育培训经费得到落实并完成年度培训任务。</t>
  </si>
  <si>
    <t>及时拨付社区干部教育培训市级配套资金4500元，确保社区干部队伍稳定，巩固基层政权，保障全市社区工作人员教育培训经费足额补助到位，社区专职工作人员教育培训经费得到落实并完成年度培训任务，有了稳定的经费支持，确保社区干部队伍稳定，巩固基层政权，保障全市社区工作人员教育培训经费足额补助到位，社区专职工作人员教育培训经费得到落实并完成年度培训任务，提高公众对政府工作的满意度。</t>
  </si>
  <si>
    <t>符合条件的社区个数</t>
  </si>
  <si>
    <t>=3个</t>
  </si>
  <si>
    <t>3个</t>
  </si>
  <si>
    <t>社区培训经费补助标准</t>
  </si>
  <si>
    <t>=1500元/个</t>
  </si>
  <si>
    <t>1500元/个</t>
  </si>
  <si>
    <t>政策知晓率</t>
  </si>
  <si>
    <t>受助对象满意度</t>
  </si>
  <si>
    <t>德党镇2023年勐汞村鱼塘寨民族团结进步示范村项目资金</t>
  </si>
  <si>
    <t>实施民族团结进步示范村项目1个。改善农业基础设施、改善居住环境，方便87户农户（其中4户受益脱贫群体和监测对象）农业生产生活，提高群众生活幸福指数。</t>
  </si>
  <si>
    <t>农田水利沟渠修复长度</t>
  </si>
  <si>
    <t>≥2194.1米</t>
  </si>
  <si>
    <t>2194.1米</t>
  </si>
  <si>
    <t>污水管道架设长度</t>
  </si>
  <si>
    <t>≥1155米</t>
  </si>
  <si>
    <t>1109.41米</t>
  </si>
  <si>
    <t>偏差原因是实际只需要安装1109.41米，剩余资金调整用于群众需求的混凝土路建设</t>
  </si>
  <si>
    <t>污水管线路路面拆除及恢复面积</t>
  </si>
  <si>
    <t>≥318.4平方米</t>
  </si>
  <si>
    <t>225.07平方米</t>
  </si>
  <si>
    <t>偏差原因是实际只需要安装225.07平方米，剩余资金调整用于群众需求的混凝土路建设</t>
  </si>
  <si>
    <t>混凝土路长度</t>
  </si>
  <si>
    <t>966平方米</t>
  </si>
  <si>
    <t>偏差原因是新增建设内容</t>
  </si>
  <si>
    <t>污水处理池面积</t>
  </si>
  <si>
    <t>≥250立方米</t>
  </si>
  <si>
    <t>250立方米</t>
  </si>
  <si>
    <t>污水收集井数量</t>
  </si>
  <si>
    <t>≥45座</t>
  </si>
  <si>
    <t>45座</t>
  </si>
  <si>
    <t>污水管道砌检查井
数量</t>
  </si>
  <si>
    <t>≥30座</t>
  </si>
  <si>
    <t>9座</t>
  </si>
  <si>
    <t>偏差原因是实际只需要建设9座，剩余资金调整用于群众需求的混凝土路建设</t>
  </si>
  <si>
    <t>农田水利沟渠修复成本</t>
  </si>
  <si>
    <t>≤231.96元/米</t>
  </si>
  <si>
    <t>231.96元/米</t>
  </si>
  <si>
    <t>污水管道架设成本</t>
  </si>
  <si>
    <t>≤88.95元/米</t>
  </si>
  <si>
    <t>130.18元/米</t>
  </si>
  <si>
    <t>偏差原因是市场材料价格上涨</t>
  </si>
  <si>
    <t>污水管线路路面拆除及恢复成本</t>
  </si>
  <si>
    <t>≤270.45元/平方米</t>
  </si>
  <si>
    <t>166.98元/平方米</t>
  </si>
  <si>
    <t>混凝土路成本</t>
  </si>
  <si>
    <t>147.31元/平方米</t>
  </si>
  <si>
    <t>偏差原因是新增建设投资</t>
  </si>
  <si>
    <t>污水处理池成本</t>
  </si>
  <si>
    <t>≤887.66元/立方米</t>
  </si>
  <si>
    <t>674.79元/立方米</t>
  </si>
  <si>
    <t>污水收集井成本</t>
  </si>
  <si>
    <t>≤448.89元/座</t>
  </si>
  <si>
    <t>71.48元/座</t>
  </si>
  <si>
    <t>污水管道砌检查井
程投成本</t>
  </si>
  <si>
    <t>≤2003.10元/座</t>
  </si>
  <si>
    <t>1264.96元/座</t>
  </si>
  <si>
    <t>效益指标（30分）</t>
  </si>
  <si>
    <t>≥15人</t>
  </si>
  <si>
    <t>15人</t>
  </si>
  <si>
    <t>≥347人</t>
  </si>
  <si>
    <t>347人</t>
  </si>
  <si>
    <t>村庄污水处理率</t>
  </si>
  <si>
    <t>自评得分：94 自评等级：优</t>
  </si>
  <si>
    <t>2021年烤烟工作责任目标考核奖励补助资金</t>
  </si>
  <si>
    <t>实现2021年烤烟工作有序推进。</t>
  </si>
  <si>
    <t>通过奖励资金可以鼓励烟农继续从事烤烟生产，提高产量和质量，从而为当地经济带来稳定的收入来源。实现2021年烤烟工作有序推进。</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</si>
  <si>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</si>
  <si>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永德县2022年天然商品林停伐管护补助资金</t>
  </si>
  <si>
    <t>2022年完成天然商品林停伐管护补助面积11.4684万亩，其中：国有林0.1658万亩，集体林及个体林11.3026万亩，聘用1名辅助管理人员，通过对天然商品林的严格保护，科学管理，优化森林结构，提高森林质量，增强森林生态功能，真正使天然商品林形成高效、稳定的森林生态系统；确保补偿资金足额到达补偿对象手中，不断增强林农爱林护林积极性，形成全民护林的环境和氛围。</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</si>
  <si>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</si>
  <si>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永德县2022年中央财政森林生态效益专项资金</t>
  </si>
  <si>
    <t>德党镇基层人武部规范化建设项目资金</t>
  </si>
  <si>
    <t>德党镇基层人武部规范化建设项目资金来源由县级财政拨款，按照18200元纳入县级年初预算安排，我镇计划共需要专项经费18200元，届时由县财政根据工作进度及工作实际适时拨付到位。专项经费做到专款专用，结合乡镇财务管理制度合理安排用于乡镇武装部规范化建设的各项费用开支，包括会议费、印刷费、代表履职费、办公费等方面。</t>
  </si>
  <si>
    <t>&lt;=18200元</t>
  </si>
  <si>
    <t>18200元</t>
  </si>
  <si>
    <t>自评得分：97   自评等级：优</t>
  </si>
  <si>
    <t>德党镇县镇两级残联换届经费</t>
  </si>
  <si>
    <t>永德县残疾人联合会210001</t>
  </si>
  <si>
    <t>根据《中共永德县委办公室 永德县人民政府办公室关于印发〈永德县关于县、乡（镇）两级残疾人联合会换届工作的指导意见〉的通知》（永办通〔2022〕117号）要求，按时完成县、乡（镇）两级残联换届工作。</t>
  </si>
  <si>
    <t>残联换届完成率</t>
  </si>
  <si>
    <t>换届完成时间</t>
  </si>
  <si>
    <t>2022年9月底</t>
  </si>
  <si>
    <t>残联组织作用发挥情况</t>
  </si>
  <si>
    <t>充分发挥</t>
  </si>
  <si>
    <t>残联群众对残联组织的满意度</t>
  </si>
  <si>
    <t>自评得分：91.7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</si>
</sst>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0"/>
      <name val="宋体"/>
      <charset val="134"/>
    </font>
    <font>
      <sz val="7"/>
      <name val="宋体"/>
      <charset val="134"/>
    </font>
    <font>
      <sz val="10"/>
      <color indexed="8"/>
      <name val="方正仿宋_GBK"/>
      <charset val="134"/>
    </font>
    <font>
      <sz val="10"/>
      <color indexed="8"/>
      <name val="方正小标宋_GBK"/>
      <charset val="134"/>
    </font>
    <font>
      <sz val="9"/>
      <color indexed="8"/>
      <name val="方正仿宋_GBK"/>
      <charset val="134"/>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sz val="10"/>
      <color rgb="FF000000"/>
      <name val="Times New Roman"/>
      <charset val="0"/>
    </font>
    <font>
      <sz val="10"/>
      <color theme="1"/>
      <name val="方正仿宋_GBK"/>
      <charset val="134"/>
    </font>
    <font>
      <b/>
      <sz val="9"/>
      <name val="宋体"/>
      <charset val="134"/>
    </font>
    <font>
      <b/>
      <sz val="9"/>
      <color rgb="FFFF0000"/>
      <name val="宋体"/>
      <charset val="134"/>
    </font>
    <font>
      <sz val="10"/>
      <color rgb="FFFF0000"/>
      <name val="方正仿宋_GBK"/>
      <charset val="134"/>
    </font>
    <font>
      <sz val="9"/>
      <name val="方正仿宋_GBK"/>
      <charset val="134"/>
    </font>
    <font>
      <sz val="11"/>
      <color theme="1"/>
      <name val="宋体"/>
      <charset val="134"/>
      <scheme val="minor"/>
    </font>
    <font>
      <b/>
      <sz val="12"/>
      <color rgb="FF000000"/>
      <name val="方正仿宋_GBK"/>
      <charset val="134"/>
    </font>
    <font>
      <sz val="12"/>
      <color rgb="FF000000"/>
      <name val="方正仿宋_GBK"/>
      <charset val="0"/>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sz val="10"/>
      <color indexed="8"/>
      <name val="宋体"/>
      <charset val="134"/>
    </font>
    <font>
      <sz val="11"/>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方正仿宋_GBK"/>
      <charset val="0"/>
    </font>
    <font>
      <sz val="10"/>
      <color rgb="FF000000"/>
      <name val="Times New Roman"/>
      <charset val="134"/>
    </font>
    <font>
      <sz val="12"/>
      <color theme="1"/>
      <name val="方正仿宋_GBK"/>
      <charset val="0"/>
    </font>
    <font>
      <b/>
      <sz val="12"/>
      <color rgb="FFFF0000"/>
      <name val="宋体"/>
      <charset val="134"/>
    </font>
    <font>
      <sz val="12"/>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6"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30" fillId="0" borderId="0"/>
    <xf numFmtId="0" fontId="25" fillId="0" borderId="0">
      <alignment vertical="center"/>
    </xf>
  </cellStyleXfs>
  <cellXfs count="16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43" fontId="9" fillId="0" borderId="2" xfId="0" applyNumberFormat="1" applyFont="1" applyFill="1" applyBorder="1" applyAlignment="1">
      <alignment horizontal="center" vertical="center" wrapText="1"/>
    </xf>
    <xf numFmtId="43" fontId="9" fillId="0" borderId="3"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9" fontId="9" fillId="0" borderId="1" xfId="3" applyFont="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9" fontId="9" fillId="0" borderId="1" xfId="3" applyNumberFormat="1" applyFont="1" applyBorder="1" applyAlignment="1">
      <alignment horizontal="center" vertical="center" wrapText="1"/>
    </xf>
    <xf numFmtId="0" fontId="12" fillId="0" borderId="0" xfId="0" applyFont="1" applyFill="1" applyAlignment="1">
      <alignment horizontal="center" vertical="center" wrapText="1"/>
    </xf>
    <xf numFmtId="1" fontId="9" fillId="0"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3" xfId="0"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43" fontId="15"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0" fontId="9" fillId="0" borderId="1" xfId="3" applyNumberFormat="1" applyFont="1" applyFill="1" applyBorder="1" applyAlignment="1">
      <alignment horizontal="center" vertical="center" wrapText="1"/>
    </xf>
    <xf numFmtId="0" fontId="0" fillId="0" borderId="0" xfId="0" applyFont="1" applyAlignment="1">
      <alignment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43" fontId="10"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1" xfId="0" applyFont="1" applyFill="1" applyBorder="1" applyAlignment="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right" vertical="center"/>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5" xfId="0"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0" xfId="0" applyFont="1" applyFill="1" applyBorder="1" applyAlignment="1"/>
    <xf numFmtId="0" fontId="26" fillId="0" borderId="0" xfId="0" applyFont="1" applyFill="1" applyBorder="1" applyAlignment="1">
      <alignment horizontal="left" vertical="center"/>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xf numFmtId="0" fontId="29" fillId="0" borderId="0" xfId="0" applyFont="1" applyFill="1" applyBorder="1" applyAlignment="1"/>
    <xf numFmtId="0" fontId="2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7" xfId="0" applyNumberFormat="1" applyFont="1" applyFill="1" applyBorder="1" applyAlignment="1">
      <alignment horizontal="center" vertical="center" shrinkToFit="1"/>
    </xf>
    <xf numFmtId="4" fontId="25" fillId="0" borderId="8" xfId="0" applyNumberFormat="1" applyFont="1" applyFill="1" applyBorder="1" applyAlignment="1">
      <alignment horizontal="center" vertical="center" shrinkToFit="1"/>
    </xf>
    <xf numFmtId="0" fontId="25" fillId="0" borderId="9"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23"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30" fillId="0" borderId="0" xfId="0" applyFont="1" applyFill="1" applyBorder="1" applyAlignment="1">
      <alignment wrapText="1"/>
    </xf>
    <xf numFmtId="0" fontId="30" fillId="0" borderId="0" xfId="0" applyFont="1" applyFill="1" applyBorder="1" applyAlignment="1"/>
    <xf numFmtId="4" fontId="25" fillId="0" borderId="8" xfId="0" applyNumberFormat="1"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0" fontId="24" fillId="0" borderId="0" xfId="0" applyFont="1" applyFill="1" applyBorder="1" applyAlignment="1">
      <alignment horizontal="right"/>
    </xf>
    <xf numFmtId="0" fontId="25" fillId="0" borderId="13"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49" fontId="25"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30" fillId="0" borderId="0" xfId="0" applyFont="1" applyAlignment="1"/>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43" fontId="32" fillId="3" borderId="16" xfId="0" applyNumberFormat="1" applyFont="1" applyFill="1" applyBorder="1" applyAlignment="1">
      <alignment horizontal="right" vertical="center" wrapText="1"/>
    </xf>
    <xf numFmtId="0"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33" fillId="0" borderId="0" xfId="0" applyFont="1" applyAlignment="1"/>
    <xf numFmtId="0" fontId="32" fillId="2"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35" fillId="0" borderId="0" xfId="0" applyFont="1" applyAlignment="1">
      <alignment horizontal="center" vertical="center"/>
    </xf>
    <xf numFmtId="0" fontId="32" fillId="3" borderId="16" xfId="0" applyNumberFormat="1" applyFont="1" applyFill="1" applyBorder="1" applyAlignment="1">
      <alignment horizontal="left" vertical="center"/>
    </xf>
    <xf numFmtId="0" fontId="35" fillId="0" borderId="0" xfId="0" applyFont="1" applyAlignment="1"/>
    <xf numFmtId="0" fontId="1" fillId="0" borderId="0" xfId="0" applyFont="1" applyAlignment="1"/>
    <xf numFmtId="0" fontId="8" fillId="0" borderId="11" xfId="0" applyFont="1" applyFill="1" applyBorder="1" applyAlignment="1" quotePrefix="1">
      <alignment horizontal="center" vertical="center" wrapText="1"/>
    </xf>
    <xf numFmtId="176" fontId="9"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H14" sqref="H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1" t="s">
        <v>14</v>
      </c>
      <c r="D7" s="148" t="s">
        <v>15</v>
      </c>
      <c r="E7" s="147" t="s">
        <v>16</v>
      </c>
      <c r="F7" s="151" t="s">
        <v>17</v>
      </c>
    </row>
    <row r="8" ht="19.5" customHeight="1" spans="1:6">
      <c r="A8" s="148" t="s">
        <v>18</v>
      </c>
      <c r="B8" s="147" t="s">
        <v>12</v>
      </c>
      <c r="C8" s="151" t="s">
        <v>19</v>
      </c>
      <c r="D8" s="148" t="s">
        <v>20</v>
      </c>
      <c r="E8" s="147" t="s">
        <v>21</v>
      </c>
      <c r="F8" s="151"/>
    </row>
    <row r="9" ht="19.5" customHeight="1" spans="1:6">
      <c r="A9" s="148" t="s">
        <v>22</v>
      </c>
      <c r="B9" s="147" t="s">
        <v>23</v>
      </c>
      <c r="C9" s="151" t="s">
        <v>24</v>
      </c>
      <c r="D9" s="148" t="s">
        <v>25</v>
      </c>
      <c r="E9" s="147" t="s">
        <v>26</v>
      </c>
      <c r="F9" s="151"/>
    </row>
    <row r="10" ht="19.5" customHeight="1" spans="1:6">
      <c r="A10" s="148" t="s">
        <v>27</v>
      </c>
      <c r="B10" s="147" t="s">
        <v>28</v>
      </c>
      <c r="C10" s="151" t="s">
        <v>29</v>
      </c>
      <c r="D10" s="148" t="s">
        <v>30</v>
      </c>
      <c r="E10" s="147" t="s">
        <v>31</v>
      </c>
      <c r="F10" s="151" t="s">
        <v>32</v>
      </c>
    </row>
    <row r="11" ht="19.5" customHeight="1" spans="1:6">
      <c r="A11" s="148" t="s">
        <v>33</v>
      </c>
      <c r="B11" s="147" t="s">
        <v>34</v>
      </c>
      <c r="C11" s="151" t="s">
        <v>29</v>
      </c>
      <c r="D11" s="148" t="s">
        <v>35</v>
      </c>
      <c r="E11" s="147" t="s">
        <v>36</v>
      </c>
      <c r="F11" s="151"/>
    </row>
    <row r="12" ht="19.5" customHeight="1" spans="1:6">
      <c r="A12" s="148" t="s">
        <v>37</v>
      </c>
      <c r="B12" s="147" t="s">
        <v>38</v>
      </c>
      <c r="C12" s="151" t="s">
        <v>29</v>
      </c>
      <c r="D12" s="148" t="s">
        <v>39</v>
      </c>
      <c r="E12" s="147" t="s">
        <v>40</v>
      </c>
      <c r="F12" s="151"/>
    </row>
    <row r="13" ht="19.5" customHeight="1" spans="1:6">
      <c r="A13" s="148" t="s">
        <v>41</v>
      </c>
      <c r="B13" s="147" t="s">
        <v>42</v>
      </c>
      <c r="C13" s="151" t="s">
        <v>29</v>
      </c>
      <c r="D13" s="148" t="s">
        <v>43</v>
      </c>
      <c r="E13" s="147" t="s">
        <v>44</v>
      </c>
      <c r="F13" s="151"/>
    </row>
    <row r="14" ht="19.5" customHeight="1" spans="1:6">
      <c r="A14" s="148" t="s">
        <v>45</v>
      </c>
      <c r="B14" s="147" t="s">
        <v>46</v>
      </c>
      <c r="C14" s="151" t="s">
        <v>29</v>
      </c>
      <c r="D14" s="148" t="s">
        <v>47</v>
      </c>
      <c r="E14" s="147" t="s">
        <v>48</v>
      </c>
      <c r="F14" s="151" t="s">
        <v>49</v>
      </c>
    </row>
    <row r="15" ht="19.5" customHeight="1" spans="1:6">
      <c r="A15" s="148"/>
      <c r="B15" s="147" t="s">
        <v>50</v>
      </c>
      <c r="C15" s="151"/>
      <c r="D15" s="148" t="s">
        <v>51</v>
      </c>
      <c r="E15" s="147" t="s">
        <v>52</v>
      </c>
      <c r="F15" s="151" t="s">
        <v>53</v>
      </c>
    </row>
    <row r="16" ht="19.5" customHeight="1" spans="1:6">
      <c r="A16" s="148"/>
      <c r="B16" s="147" t="s">
        <v>54</v>
      </c>
      <c r="C16" s="151"/>
      <c r="D16" s="148" t="s">
        <v>55</v>
      </c>
      <c r="E16" s="147" t="s">
        <v>56</v>
      </c>
      <c r="F16" s="151"/>
    </row>
    <row r="17" ht="19.5" customHeight="1" spans="1:6">
      <c r="A17" s="148"/>
      <c r="B17" s="147" t="s">
        <v>57</v>
      </c>
      <c r="C17" s="151"/>
      <c r="D17" s="148" t="s">
        <v>58</v>
      </c>
      <c r="E17" s="147" t="s">
        <v>59</v>
      </c>
      <c r="F17" s="151" t="s">
        <v>60</v>
      </c>
    </row>
    <row r="18" ht="19.5" customHeight="1" spans="1:6">
      <c r="A18" s="148"/>
      <c r="B18" s="147" t="s">
        <v>61</v>
      </c>
      <c r="C18" s="151"/>
      <c r="D18" s="148" t="s">
        <v>62</v>
      </c>
      <c r="E18" s="147" t="s">
        <v>63</v>
      </c>
      <c r="F18" s="151" t="s">
        <v>64</v>
      </c>
    </row>
    <row r="19" ht="19.5" customHeight="1" spans="1:6">
      <c r="A19" s="148"/>
      <c r="B19" s="147" t="s">
        <v>65</v>
      </c>
      <c r="C19" s="151"/>
      <c r="D19" s="148" t="s">
        <v>66</v>
      </c>
      <c r="E19" s="147" t="s">
        <v>67</v>
      </c>
      <c r="F19" s="151"/>
    </row>
    <row r="20" ht="19.5" customHeight="1" spans="1:6">
      <c r="A20" s="148"/>
      <c r="B20" s="147" t="s">
        <v>68</v>
      </c>
      <c r="C20" s="151"/>
      <c r="D20" s="148" t="s">
        <v>69</v>
      </c>
      <c r="E20" s="147" t="s">
        <v>70</v>
      </c>
      <c r="F20" s="151"/>
    </row>
    <row r="21" ht="19.5" customHeight="1" spans="1:6">
      <c r="A21" s="148"/>
      <c r="B21" s="147" t="s">
        <v>71</v>
      </c>
      <c r="C21" s="151"/>
      <c r="D21" s="148" t="s">
        <v>72</v>
      </c>
      <c r="E21" s="147" t="s">
        <v>73</v>
      </c>
      <c r="F21" s="151"/>
    </row>
    <row r="22" ht="19.5" customHeight="1" spans="1:6">
      <c r="A22" s="148"/>
      <c r="B22" s="147" t="s">
        <v>74</v>
      </c>
      <c r="C22" s="151"/>
      <c r="D22" s="148" t="s">
        <v>75</v>
      </c>
      <c r="E22" s="147" t="s">
        <v>76</v>
      </c>
      <c r="F22" s="151"/>
    </row>
    <row r="23" ht="19.5" customHeight="1" spans="1:6">
      <c r="A23" s="148"/>
      <c r="B23" s="147" t="s">
        <v>77</v>
      </c>
      <c r="C23" s="151"/>
      <c r="D23" s="148" t="s">
        <v>78</v>
      </c>
      <c r="E23" s="147" t="s">
        <v>79</v>
      </c>
      <c r="F23" s="151"/>
    </row>
    <row r="24" ht="19.5" customHeight="1" spans="1:6">
      <c r="A24" s="148"/>
      <c r="B24" s="147" t="s">
        <v>80</v>
      </c>
      <c r="C24" s="151"/>
      <c r="D24" s="148" t="s">
        <v>81</v>
      </c>
      <c r="E24" s="147" t="s">
        <v>82</v>
      </c>
      <c r="F24" s="151"/>
    </row>
    <row r="25" ht="19.5" customHeight="1" spans="1:6">
      <c r="A25" s="148"/>
      <c r="B25" s="147" t="s">
        <v>83</v>
      </c>
      <c r="C25" s="151"/>
      <c r="D25" s="148" t="s">
        <v>84</v>
      </c>
      <c r="E25" s="147" t="s">
        <v>85</v>
      </c>
      <c r="F25" s="151" t="s">
        <v>86</v>
      </c>
    </row>
    <row r="26" ht="19.5" customHeight="1" spans="1:6">
      <c r="A26" s="148"/>
      <c r="B26" s="147" t="s">
        <v>87</v>
      </c>
      <c r="C26" s="151"/>
      <c r="D26" s="148" t="s">
        <v>88</v>
      </c>
      <c r="E26" s="147" t="s">
        <v>89</v>
      </c>
      <c r="F26" s="151"/>
    </row>
    <row r="27" ht="19.5" customHeight="1" spans="1:6">
      <c r="A27" s="148"/>
      <c r="B27" s="147" t="s">
        <v>90</v>
      </c>
      <c r="C27" s="151"/>
      <c r="D27" s="148" t="s">
        <v>91</v>
      </c>
      <c r="E27" s="147" t="s">
        <v>92</v>
      </c>
      <c r="F27" s="151" t="s">
        <v>24</v>
      </c>
    </row>
    <row r="28" ht="19.5" customHeight="1" spans="1:6">
      <c r="A28" s="148"/>
      <c r="B28" s="147" t="s">
        <v>93</v>
      </c>
      <c r="C28" s="151"/>
      <c r="D28" s="148" t="s">
        <v>94</v>
      </c>
      <c r="E28" s="147" t="s">
        <v>95</v>
      </c>
      <c r="F28" s="151" t="s">
        <v>96</v>
      </c>
    </row>
    <row r="29" ht="19.5" customHeight="1" spans="1:6">
      <c r="A29" s="148"/>
      <c r="B29" s="147" t="s">
        <v>97</v>
      </c>
      <c r="C29" s="151"/>
      <c r="D29" s="148" t="s">
        <v>98</v>
      </c>
      <c r="E29" s="147" t="s">
        <v>99</v>
      </c>
      <c r="F29" s="151" t="s">
        <v>100</v>
      </c>
    </row>
    <row r="30" ht="19.5" customHeight="1" spans="1:6">
      <c r="A30" s="147"/>
      <c r="B30" s="147" t="s">
        <v>101</v>
      </c>
      <c r="C30" s="151"/>
      <c r="D30" s="148" t="s">
        <v>102</v>
      </c>
      <c r="E30" s="147" t="s">
        <v>103</v>
      </c>
      <c r="F30" s="151"/>
    </row>
    <row r="31" ht="19.5" customHeight="1" spans="1:6">
      <c r="A31" s="147"/>
      <c r="B31" s="147" t="s">
        <v>104</v>
      </c>
      <c r="C31" s="151"/>
      <c r="D31" s="148" t="s">
        <v>105</v>
      </c>
      <c r="E31" s="147" t="s">
        <v>106</v>
      </c>
      <c r="F31" s="151"/>
    </row>
    <row r="32" ht="19.5" customHeight="1" spans="1:6">
      <c r="A32" s="147"/>
      <c r="B32" s="147" t="s">
        <v>107</v>
      </c>
      <c r="C32" s="151"/>
      <c r="D32" s="148" t="s">
        <v>108</v>
      </c>
      <c r="E32" s="147" t="s">
        <v>109</v>
      </c>
      <c r="F32" s="151"/>
    </row>
    <row r="33" ht="19.5" customHeight="1" spans="1:6">
      <c r="A33" s="147" t="s">
        <v>110</v>
      </c>
      <c r="B33" s="147" t="s">
        <v>111</v>
      </c>
      <c r="C33" s="151" t="s">
        <v>112</v>
      </c>
      <c r="D33" s="147" t="s">
        <v>113</v>
      </c>
      <c r="E33" s="147" t="s">
        <v>114</v>
      </c>
      <c r="F33" s="151" t="s">
        <v>115</v>
      </c>
    </row>
    <row r="34" ht="19.5" customHeight="1" spans="1:6">
      <c r="A34" s="148" t="s">
        <v>116</v>
      </c>
      <c r="B34" s="147" t="s">
        <v>117</v>
      </c>
      <c r="C34" s="151"/>
      <c r="D34" s="148" t="s">
        <v>118</v>
      </c>
      <c r="E34" s="147" t="s">
        <v>119</v>
      </c>
      <c r="F34" s="151"/>
    </row>
    <row r="35" ht="19.5" customHeight="1" spans="1:6">
      <c r="A35" s="148" t="s">
        <v>120</v>
      </c>
      <c r="B35" s="147" t="s">
        <v>121</v>
      </c>
      <c r="C35" s="151" t="s">
        <v>122</v>
      </c>
      <c r="D35" s="148" t="s">
        <v>123</v>
      </c>
      <c r="E35" s="147" t="s">
        <v>124</v>
      </c>
      <c r="F35" s="151" t="s">
        <v>125</v>
      </c>
    </row>
    <row r="36" ht="19.5" customHeight="1" spans="1:6">
      <c r="A36" s="147" t="s">
        <v>126</v>
      </c>
      <c r="B36" s="147" t="s">
        <v>127</v>
      </c>
      <c r="C36" s="151" t="s">
        <v>128</v>
      </c>
      <c r="D36" s="147" t="s">
        <v>126</v>
      </c>
      <c r="E36" s="147" t="s">
        <v>129</v>
      </c>
      <c r="F36" s="151" t="s">
        <v>128</v>
      </c>
    </row>
    <row r="37" ht="19.5" customHeight="1" spans="1:6">
      <c r="A37" s="160" t="s">
        <v>130</v>
      </c>
      <c r="B37" s="160"/>
      <c r="C37" s="160"/>
      <c r="D37" s="160"/>
      <c r="E37" s="160"/>
      <c r="F37" s="160"/>
    </row>
    <row r="38" ht="19.5" customHeight="1" spans="1:6">
      <c r="A38" s="160" t="s">
        <v>131</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2" sqref="$A12:$XFD12"/>
    </sheetView>
  </sheetViews>
  <sheetFormatPr defaultColWidth="9" defaultRowHeight="13.5" outlineLevelCol="4"/>
  <cols>
    <col min="1" max="1" width="41.25" customWidth="1"/>
    <col min="2" max="2" width="10" customWidth="1"/>
    <col min="3" max="5" width="27.125" customWidth="1"/>
  </cols>
  <sheetData>
    <row r="1" ht="25.5" spans="3:3">
      <c r="C1" s="145" t="s">
        <v>714</v>
      </c>
    </row>
    <row r="2" ht="14.25" spans="5:5">
      <c r="E2" s="146" t="s">
        <v>715</v>
      </c>
    </row>
    <row r="3" ht="14.25" spans="1:5">
      <c r="A3" s="146" t="s">
        <v>2</v>
      </c>
      <c r="E3" s="146" t="s">
        <v>716</v>
      </c>
    </row>
    <row r="4" ht="15" customHeight="1" spans="1:5">
      <c r="A4" s="154" t="s">
        <v>717</v>
      </c>
      <c r="B4" s="154" t="s">
        <v>7</v>
      </c>
      <c r="C4" s="154" t="s">
        <v>718</v>
      </c>
      <c r="D4" s="154" t="s">
        <v>719</v>
      </c>
      <c r="E4" s="154" t="s">
        <v>720</v>
      </c>
    </row>
    <row r="5" ht="15" customHeight="1" spans="1:5">
      <c r="A5" s="154" t="s">
        <v>721</v>
      </c>
      <c r="B5" s="154"/>
      <c r="C5" s="154" t="s">
        <v>11</v>
      </c>
      <c r="D5" s="154" t="s">
        <v>12</v>
      </c>
      <c r="E5" s="154" t="s">
        <v>23</v>
      </c>
    </row>
    <row r="6" ht="15" customHeight="1" spans="1:5">
      <c r="A6" s="155" t="s">
        <v>722</v>
      </c>
      <c r="B6" s="154" t="s">
        <v>11</v>
      </c>
      <c r="C6" s="156" t="s">
        <v>723</v>
      </c>
      <c r="D6" s="156" t="s">
        <v>723</v>
      </c>
      <c r="E6" s="156" t="s">
        <v>723</v>
      </c>
    </row>
    <row r="7" ht="15" customHeight="1" spans="1:5">
      <c r="A7" s="157" t="s">
        <v>724</v>
      </c>
      <c r="B7" s="154" t="s">
        <v>12</v>
      </c>
      <c r="C7" s="150">
        <v>91072</v>
      </c>
      <c r="D7" s="158" t="s">
        <v>627</v>
      </c>
      <c r="E7" s="158" t="s">
        <v>627</v>
      </c>
    </row>
    <row r="8" ht="15" customHeight="1" spans="1:5">
      <c r="A8" s="157" t="s">
        <v>725</v>
      </c>
      <c r="B8" s="154" t="s">
        <v>23</v>
      </c>
      <c r="C8" s="158"/>
      <c r="D8" s="158"/>
      <c r="E8" s="158"/>
    </row>
    <row r="9" ht="15" customHeight="1" spans="1:5">
      <c r="A9" s="157" t="s">
        <v>726</v>
      </c>
      <c r="B9" s="154" t="s">
        <v>28</v>
      </c>
      <c r="C9" s="158" t="s">
        <v>627</v>
      </c>
      <c r="D9" s="158" t="s">
        <v>627</v>
      </c>
      <c r="E9" s="158" t="s">
        <v>627</v>
      </c>
    </row>
    <row r="10" ht="15" customHeight="1" spans="1:5">
      <c r="A10" s="157" t="s">
        <v>727</v>
      </c>
      <c r="B10" s="154" t="s">
        <v>34</v>
      </c>
      <c r="C10" s="158"/>
      <c r="D10" s="158"/>
      <c r="E10" s="158"/>
    </row>
    <row r="11" ht="15" customHeight="1" spans="1:5">
      <c r="A11" s="157" t="s">
        <v>728</v>
      </c>
      <c r="B11" s="154" t="s">
        <v>38</v>
      </c>
      <c r="C11" s="158" t="s">
        <v>627</v>
      </c>
      <c r="D11" s="158" t="s">
        <v>627</v>
      </c>
      <c r="E11" s="158" t="s">
        <v>627</v>
      </c>
    </row>
    <row r="12" ht="15" customHeight="1" spans="1:5">
      <c r="A12" s="157" t="s">
        <v>729</v>
      </c>
      <c r="B12" s="154" t="s">
        <v>42</v>
      </c>
      <c r="C12" s="158" t="s">
        <v>730</v>
      </c>
      <c r="D12" s="158"/>
      <c r="E12" s="158"/>
    </row>
    <row r="13" ht="15" customHeight="1" spans="1:5">
      <c r="A13" s="157" t="s">
        <v>731</v>
      </c>
      <c r="B13" s="154" t="s">
        <v>46</v>
      </c>
      <c r="C13" s="156" t="s">
        <v>723</v>
      </c>
      <c r="D13" s="156" t="s">
        <v>723</v>
      </c>
      <c r="E13" s="158"/>
    </row>
    <row r="14" ht="15" customHeight="1" spans="1:5">
      <c r="A14" s="157" t="s">
        <v>732</v>
      </c>
      <c r="B14" s="154" t="s">
        <v>50</v>
      </c>
      <c r="C14" s="156" t="s">
        <v>723</v>
      </c>
      <c r="D14" s="156" t="s">
        <v>723</v>
      </c>
      <c r="E14" s="158"/>
    </row>
    <row r="15" ht="15" customHeight="1" spans="1:5">
      <c r="A15" s="157" t="s">
        <v>733</v>
      </c>
      <c r="B15" s="154" t="s">
        <v>54</v>
      </c>
      <c r="C15" s="156" t="s">
        <v>723</v>
      </c>
      <c r="D15" s="156" t="s">
        <v>723</v>
      </c>
      <c r="E15" s="158"/>
    </row>
    <row r="16" ht="15" customHeight="1" spans="1:5">
      <c r="A16" s="157" t="s">
        <v>734</v>
      </c>
      <c r="B16" s="154" t="s">
        <v>57</v>
      </c>
      <c r="C16" s="156" t="s">
        <v>723</v>
      </c>
      <c r="D16" s="156" t="s">
        <v>723</v>
      </c>
      <c r="E16" s="156" t="s">
        <v>723</v>
      </c>
    </row>
    <row r="17" ht="15" customHeight="1" spans="1:5">
      <c r="A17" s="157" t="s">
        <v>735</v>
      </c>
      <c r="B17" s="154" t="s">
        <v>61</v>
      </c>
      <c r="C17" s="156" t="s">
        <v>723</v>
      </c>
      <c r="D17" s="156" t="s">
        <v>723</v>
      </c>
      <c r="E17" s="158"/>
    </row>
    <row r="18" ht="15" customHeight="1" spans="1:5">
      <c r="A18" s="157" t="s">
        <v>736</v>
      </c>
      <c r="B18" s="154" t="s">
        <v>65</v>
      </c>
      <c r="C18" s="156" t="s">
        <v>723</v>
      </c>
      <c r="D18" s="156" t="s">
        <v>723</v>
      </c>
      <c r="E18" s="158"/>
    </row>
    <row r="19" ht="15" customHeight="1" spans="1:5">
      <c r="A19" s="157" t="s">
        <v>737</v>
      </c>
      <c r="B19" s="154" t="s">
        <v>68</v>
      </c>
      <c r="C19" s="156" t="s">
        <v>723</v>
      </c>
      <c r="D19" s="156" t="s">
        <v>723</v>
      </c>
      <c r="E19" s="158"/>
    </row>
    <row r="20" ht="15" customHeight="1" spans="1:5">
      <c r="A20" s="157" t="s">
        <v>738</v>
      </c>
      <c r="B20" s="154" t="s">
        <v>71</v>
      </c>
      <c r="C20" s="156" t="s">
        <v>723</v>
      </c>
      <c r="D20" s="156" t="s">
        <v>723</v>
      </c>
      <c r="E20" s="158">
        <v>4</v>
      </c>
    </row>
    <row r="21" ht="15" customHeight="1" spans="1:5">
      <c r="A21" s="157" t="s">
        <v>739</v>
      </c>
      <c r="B21" s="154" t="s">
        <v>74</v>
      </c>
      <c r="C21" s="156" t="s">
        <v>723</v>
      </c>
      <c r="D21" s="156" t="s">
        <v>723</v>
      </c>
      <c r="E21" s="158"/>
    </row>
    <row r="22" ht="15" customHeight="1" spans="1:5">
      <c r="A22" s="157" t="s">
        <v>740</v>
      </c>
      <c r="B22" s="154" t="s">
        <v>77</v>
      </c>
      <c r="C22" s="156" t="s">
        <v>723</v>
      </c>
      <c r="D22" s="156" t="s">
        <v>723</v>
      </c>
      <c r="E22" s="158"/>
    </row>
    <row r="23" ht="15" customHeight="1" spans="1:5">
      <c r="A23" s="157" t="s">
        <v>741</v>
      </c>
      <c r="B23" s="154" t="s">
        <v>80</v>
      </c>
      <c r="C23" s="156" t="s">
        <v>723</v>
      </c>
      <c r="D23" s="156" t="s">
        <v>723</v>
      </c>
      <c r="E23" s="158"/>
    </row>
    <row r="24" ht="15" customHeight="1" spans="1:5">
      <c r="A24" s="157" t="s">
        <v>742</v>
      </c>
      <c r="B24" s="154" t="s">
        <v>83</v>
      </c>
      <c r="C24" s="156" t="s">
        <v>723</v>
      </c>
      <c r="D24" s="156" t="s">
        <v>723</v>
      </c>
      <c r="E24" s="158"/>
    </row>
    <row r="25" ht="15" customHeight="1" spans="1:5">
      <c r="A25" s="157" t="s">
        <v>743</v>
      </c>
      <c r="B25" s="154" t="s">
        <v>87</v>
      </c>
      <c r="C25" s="156" t="s">
        <v>723</v>
      </c>
      <c r="D25" s="156" t="s">
        <v>723</v>
      </c>
      <c r="E25" s="158"/>
    </row>
    <row r="26" ht="15" customHeight="1" spans="1:5">
      <c r="A26" s="157" t="s">
        <v>744</v>
      </c>
      <c r="B26" s="154" t="s">
        <v>90</v>
      </c>
      <c r="C26" s="156" t="s">
        <v>723</v>
      </c>
      <c r="D26" s="156" t="s">
        <v>723</v>
      </c>
      <c r="E26" s="158"/>
    </row>
    <row r="27" ht="15" customHeight="1" spans="1:5">
      <c r="A27" s="155" t="s">
        <v>745</v>
      </c>
      <c r="B27" s="154" t="s">
        <v>93</v>
      </c>
      <c r="C27" s="156" t="s">
        <v>723</v>
      </c>
      <c r="D27" s="156" t="s">
        <v>723</v>
      </c>
      <c r="E27" s="158" t="s">
        <v>746</v>
      </c>
    </row>
    <row r="28" ht="15" customHeight="1" spans="1:5">
      <c r="A28" s="157" t="s">
        <v>747</v>
      </c>
      <c r="B28" s="154" t="s">
        <v>97</v>
      </c>
      <c r="C28" s="156" t="s">
        <v>723</v>
      </c>
      <c r="D28" s="156" t="s">
        <v>723</v>
      </c>
      <c r="E28" s="158" t="s">
        <v>746</v>
      </c>
    </row>
    <row r="29" ht="15" customHeight="1" spans="1:5">
      <c r="A29" s="157" t="s">
        <v>748</v>
      </c>
      <c r="B29" s="154" t="s">
        <v>101</v>
      </c>
      <c r="C29" s="156" t="s">
        <v>723</v>
      </c>
      <c r="D29" s="156" t="s">
        <v>723</v>
      </c>
      <c r="E29" s="158"/>
    </row>
    <row r="30" ht="41.25" customHeight="1" spans="1:5">
      <c r="A30" s="152" t="s">
        <v>749</v>
      </c>
      <c r="B30" s="152"/>
      <c r="C30" s="152"/>
      <c r="D30" s="152"/>
      <c r="E30" s="152"/>
    </row>
    <row r="31" ht="21" customHeight="1" spans="1:5">
      <c r="A31" s="152" t="s">
        <v>750</v>
      </c>
      <c r="B31" s="152"/>
      <c r="C31" s="152"/>
      <c r="D31" s="152"/>
      <c r="E31" s="152"/>
    </row>
    <row r="33" spans="3:3">
      <c r="C33" s="153" t="s">
        <v>751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 customWidth="1"/>
    <col min="2" max="2" width="11" customWidth="1"/>
    <col min="3" max="5" width="16.25" customWidth="1"/>
  </cols>
  <sheetData>
    <row r="1" ht="25.5" spans="2:2">
      <c r="B1" s="145" t="s">
        <v>752</v>
      </c>
    </row>
    <row r="2" ht="14.25" spans="5:5">
      <c r="E2" s="146" t="s">
        <v>753</v>
      </c>
    </row>
    <row r="3" ht="14.25" spans="1:5">
      <c r="A3" s="146" t="s">
        <v>2</v>
      </c>
      <c r="E3" s="146" t="s">
        <v>3</v>
      </c>
    </row>
    <row r="4" ht="15" customHeight="1" spans="1:5">
      <c r="A4" s="147" t="s">
        <v>717</v>
      </c>
      <c r="B4" s="147" t="s">
        <v>7</v>
      </c>
      <c r="C4" s="147" t="s">
        <v>718</v>
      </c>
      <c r="D4" s="147" t="s">
        <v>719</v>
      </c>
      <c r="E4" s="147" t="s">
        <v>720</v>
      </c>
    </row>
    <row r="5" ht="15" customHeight="1" spans="1:5">
      <c r="A5" s="148" t="s">
        <v>721</v>
      </c>
      <c r="B5" s="149"/>
      <c r="C5" s="149" t="s">
        <v>11</v>
      </c>
      <c r="D5" s="149" t="s">
        <v>12</v>
      </c>
      <c r="E5" s="149" t="s">
        <v>23</v>
      </c>
    </row>
    <row r="6" ht="15" customHeight="1" spans="1:5">
      <c r="A6" s="148" t="s">
        <v>754</v>
      </c>
      <c r="B6" s="149" t="s">
        <v>11</v>
      </c>
      <c r="C6" s="149" t="s">
        <v>723</v>
      </c>
      <c r="D6" s="149" t="s">
        <v>723</v>
      </c>
      <c r="E6" s="149" t="s">
        <v>723</v>
      </c>
    </row>
    <row r="7" ht="15" customHeight="1" spans="1:5">
      <c r="A7" s="148" t="s">
        <v>724</v>
      </c>
      <c r="B7" s="149" t="s">
        <v>12</v>
      </c>
      <c r="C7" s="150">
        <v>91072</v>
      </c>
      <c r="D7" s="151" t="s">
        <v>627</v>
      </c>
      <c r="E7" s="151" t="s">
        <v>627</v>
      </c>
    </row>
    <row r="8" ht="15" customHeight="1" spans="1:5">
      <c r="A8" s="148" t="s">
        <v>725</v>
      </c>
      <c r="B8" s="149" t="s">
        <v>23</v>
      </c>
      <c r="C8" s="151"/>
      <c r="D8" s="151"/>
      <c r="E8" s="151" t="s">
        <v>29</v>
      </c>
    </row>
    <row r="9" ht="15" customHeight="1" spans="1:5">
      <c r="A9" s="148" t="s">
        <v>726</v>
      </c>
      <c r="B9" s="149" t="s">
        <v>28</v>
      </c>
      <c r="C9" s="151" t="s">
        <v>627</v>
      </c>
      <c r="D9" s="151" t="s">
        <v>627</v>
      </c>
      <c r="E9" s="151" t="s">
        <v>627</v>
      </c>
    </row>
    <row r="10" ht="15" customHeight="1" spans="1:5">
      <c r="A10" s="148" t="s">
        <v>727</v>
      </c>
      <c r="B10" s="149" t="s">
        <v>34</v>
      </c>
      <c r="C10" s="151"/>
      <c r="D10" s="151"/>
      <c r="E10" s="151" t="s">
        <v>29</v>
      </c>
    </row>
    <row r="11" ht="15" customHeight="1" spans="1:5">
      <c r="A11" s="148" t="s">
        <v>728</v>
      </c>
      <c r="B11" s="149" t="s">
        <v>38</v>
      </c>
      <c r="C11" s="151" t="s">
        <v>627</v>
      </c>
      <c r="D11" s="151" t="s">
        <v>627</v>
      </c>
      <c r="E11" s="151" t="s">
        <v>627</v>
      </c>
    </row>
    <row r="12" ht="15" customHeight="1" spans="1:5">
      <c r="A12" s="148" t="s">
        <v>729</v>
      </c>
      <c r="B12" s="149" t="s">
        <v>42</v>
      </c>
      <c r="C12" s="151" t="s">
        <v>730</v>
      </c>
      <c r="D12" s="151"/>
      <c r="E12" s="151" t="s">
        <v>29</v>
      </c>
    </row>
    <row r="13" ht="15" customHeight="1" spans="1:5">
      <c r="A13" s="148" t="s">
        <v>731</v>
      </c>
      <c r="B13" s="149" t="s">
        <v>46</v>
      </c>
      <c r="C13" s="149" t="s">
        <v>723</v>
      </c>
      <c r="D13" s="149" t="s">
        <v>723</v>
      </c>
      <c r="E13" s="151"/>
    </row>
    <row r="14" ht="15" customHeight="1" spans="1:5">
      <c r="A14" s="148" t="s">
        <v>732</v>
      </c>
      <c r="B14" s="149" t="s">
        <v>50</v>
      </c>
      <c r="C14" s="149" t="s">
        <v>723</v>
      </c>
      <c r="D14" s="149" t="s">
        <v>723</v>
      </c>
      <c r="E14" s="151"/>
    </row>
    <row r="15" ht="15" customHeight="1" spans="1:5">
      <c r="A15" s="148" t="s">
        <v>733</v>
      </c>
      <c r="B15" s="149" t="s">
        <v>54</v>
      </c>
      <c r="C15" s="149" t="s">
        <v>723</v>
      </c>
      <c r="D15" s="149" t="s">
        <v>723</v>
      </c>
      <c r="E15" s="151"/>
    </row>
    <row r="16" ht="48" customHeight="1" spans="1:5">
      <c r="A16" s="152" t="s">
        <v>755</v>
      </c>
      <c r="B16" s="152"/>
      <c r="C16" s="152"/>
      <c r="D16" s="152"/>
      <c r="E16" s="152"/>
    </row>
    <row r="18" spans="2:2">
      <c r="B18" s="153" t="s">
        <v>751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D40" sqref="D40"/>
    </sheetView>
  </sheetViews>
  <sheetFormatPr defaultColWidth="9" defaultRowHeight="13.5"/>
  <cols>
    <col min="1" max="21" width="15.625" customWidth="1"/>
  </cols>
  <sheetData>
    <row r="1" ht="27" spans="1:21">
      <c r="A1" s="112" t="s">
        <v>756</v>
      </c>
      <c r="B1" s="112"/>
      <c r="C1" s="112"/>
      <c r="D1" s="112"/>
      <c r="E1" s="112"/>
      <c r="F1" s="112"/>
      <c r="G1" s="112"/>
      <c r="H1" s="112"/>
      <c r="I1" s="112"/>
      <c r="J1" s="112"/>
      <c r="K1" s="112"/>
      <c r="L1" s="112"/>
      <c r="M1" s="112"/>
      <c r="N1" s="129"/>
      <c r="O1" s="112"/>
      <c r="P1" s="112"/>
      <c r="Q1" s="112"/>
      <c r="R1" s="112"/>
      <c r="S1" s="112"/>
      <c r="T1" s="112"/>
      <c r="U1" s="112"/>
    </row>
    <row r="2" ht="14.25" spans="1:21">
      <c r="A2" s="113"/>
      <c r="B2" s="113"/>
      <c r="C2" s="113"/>
      <c r="D2" s="113"/>
      <c r="E2" s="113"/>
      <c r="F2" s="113"/>
      <c r="G2" s="113"/>
      <c r="H2" s="113"/>
      <c r="I2" s="113"/>
      <c r="J2" s="113"/>
      <c r="K2" s="113"/>
      <c r="L2" s="113"/>
      <c r="M2" s="113"/>
      <c r="N2" s="130"/>
      <c r="O2" s="131"/>
      <c r="P2" s="131"/>
      <c r="Q2" s="131"/>
      <c r="R2" s="131"/>
      <c r="S2" s="131"/>
      <c r="T2" s="131"/>
      <c r="U2" s="139" t="s">
        <v>757</v>
      </c>
    </row>
    <row r="3" ht="14.25" spans="1:21">
      <c r="A3" s="114" t="s">
        <v>2</v>
      </c>
      <c r="B3" s="115"/>
      <c r="C3" s="115"/>
      <c r="D3" s="115"/>
      <c r="E3" s="116"/>
      <c r="F3" s="116"/>
      <c r="G3" s="113"/>
      <c r="H3" s="113"/>
      <c r="I3" s="113"/>
      <c r="J3" s="113"/>
      <c r="K3" s="113"/>
      <c r="L3" s="113"/>
      <c r="M3" s="113"/>
      <c r="N3" s="130"/>
      <c r="O3" s="131"/>
      <c r="P3" s="131"/>
      <c r="Q3" s="131"/>
      <c r="R3" s="131"/>
      <c r="S3" s="131"/>
      <c r="T3" s="131"/>
      <c r="U3" s="139" t="s">
        <v>3</v>
      </c>
    </row>
    <row r="4" spans="1:21">
      <c r="A4" s="117" t="s">
        <v>6</v>
      </c>
      <c r="B4" s="117" t="s">
        <v>7</v>
      </c>
      <c r="C4" s="118" t="s">
        <v>758</v>
      </c>
      <c r="D4" s="119" t="s">
        <v>759</v>
      </c>
      <c r="E4" s="117" t="s">
        <v>760</v>
      </c>
      <c r="F4" s="120" t="s">
        <v>761</v>
      </c>
      <c r="G4" s="121"/>
      <c r="H4" s="121"/>
      <c r="I4" s="121"/>
      <c r="J4" s="121"/>
      <c r="K4" s="121"/>
      <c r="L4" s="121"/>
      <c r="M4" s="121"/>
      <c r="N4" s="132"/>
      <c r="O4" s="133"/>
      <c r="P4" s="134" t="s">
        <v>762</v>
      </c>
      <c r="Q4" s="117" t="s">
        <v>763</v>
      </c>
      <c r="R4" s="118" t="s">
        <v>764</v>
      </c>
      <c r="S4" s="140"/>
      <c r="T4" s="141" t="s">
        <v>765</v>
      </c>
      <c r="U4" s="140"/>
    </row>
    <row r="5" ht="14.25" spans="1:21">
      <c r="A5" s="117"/>
      <c r="B5" s="117"/>
      <c r="C5" s="122"/>
      <c r="D5" s="119"/>
      <c r="E5" s="117"/>
      <c r="F5" s="123" t="s">
        <v>142</v>
      </c>
      <c r="G5" s="123"/>
      <c r="H5" s="123" t="s">
        <v>766</v>
      </c>
      <c r="I5" s="123"/>
      <c r="J5" s="135" t="s">
        <v>767</v>
      </c>
      <c r="K5" s="136"/>
      <c r="L5" s="137" t="s">
        <v>768</v>
      </c>
      <c r="M5" s="137"/>
      <c r="N5" s="138" t="s">
        <v>769</v>
      </c>
      <c r="O5" s="138"/>
      <c r="P5" s="134"/>
      <c r="Q5" s="117"/>
      <c r="R5" s="124"/>
      <c r="S5" s="142"/>
      <c r="T5" s="143"/>
      <c r="U5" s="142"/>
    </row>
    <row r="6" spans="1:21">
      <c r="A6" s="117"/>
      <c r="B6" s="117"/>
      <c r="C6" s="124"/>
      <c r="D6" s="119"/>
      <c r="E6" s="117"/>
      <c r="F6" s="123" t="s">
        <v>770</v>
      </c>
      <c r="G6" s="125" t="s">
        <v>771</v>
      </c>
      <c r="H6" s="123" t="s">
        <v>770</v>
      </c>
      <c r="I6" s="125" t="s">
        <v>771</v>
      </c>
      <c r="J6" s="123" t="s">
        <v>770</v>
      </c>
      <c r="K6" s="125" t="s">
        <v>771</v>
      </c>
      <c r="L6" s="123" t="s">
        <v>770</v>
      </c>
      <c r="M6" s="125" t="s">
        <v>771</v>
      </c>
      <c r="N6" s="123" t="s">
        <v>770</v>
      </c>
      <c r="O6" s="125" t="s">
        <v>771</v>
      </c>
      <c r="P6" s="134"/>
      <c r="Q6" s="117"/>
      <c r="R6" s="123" t="s">
        <v>770</v>
      </c>
      <c r="S6" s="144" t="s">
        <v>771</v>
      </c>
      <c r="T6" s="123" t="s">
        <v>770</v>
      </c>
      <c r="U6" s="125" t="s">
        <v>771</v>
      </c>
    </row>
    <row r="7" spans="1:21">
      <c r="A7" s="117" t="s">
        <v>10</v>
      </c>
      <c r="B7" s="117"/>
      <c r="C7" s="117">
        <v>1</v>
      </c>
      <c r="D7" s="125" t="s">
        <v>12</v>
      </c>
      <c r="E7" s="117">
        <v>3</v>
      </c>
      <c r="F7" s="117">
        <v>4</v>
      </c>
      <c r="G7" s="125" t="s">
        <v>34</v>
      </c>
      <c r="H7" s="117">
        <v>6</v>
      </c>
      <c r="I7" s="117">
        <v>7</v>
      </c>
      <c r="J7" s="125" t="s">
        <v>46</v>
      </c>
      <c r="K7" s="117">
        <v>9</v>
      </c>
      <c r="L7" s="117">
        <v>10</v>
      </c>
      <c r="M7" s="125" t="s">
        <v>57</v>
      </c>
      <c r="N7" s="117">
        <v>12</v>
      </c>
      <c r="O7" s="117">
        <v>13</v>
      </c>
      <c r="P7" s="125" t="s">
        <v>68</v>
      </c>
      <c r="Q7" s="117">
        <v>15</v>
      </c>
      <c r="R7" s="117">
        <v>16</v>
      </c>
      <c r="S7" s="125" t="s">
        <v>77</v>
      </c>
      <c r="T7" s="117">
        <v>18</v>
      </c>
      <c r="U7" s="117">
        <v>19</v>
      </c>
    </row>
    <row r="8" ht="14.25" spans="1:21">
      <c r="A8" s="126" t="s">
        <v>147</v>
      </c>
      <c r="B8" s="117">
        <v>1</v>
      </c>
      <c r="C8" s="127">
        <v>15833793.69</v>
      </c>
      <c r="D8" s="127">
        <f>E8+F8+P8+Q8+R8+T8</f>
        <v>17416576.86</v>
      </c>
      <c r="E8" s="127">
        <v>15470741.15</v>
      </c>
      <c r="F8" s="127">
        <f>H8+J8+L8+N8</f>
        <v>1930055.71</v>
      </c>
      <c r="G8" s="127">
        <f>I8+K8+M8+O8</f>
        <v>360763.74</v>
      </c>
      <c r="H8" s="127">
        <v>160000</v>
      </c>
      <c r="I8" s="127">
        <v>107999.35</v>
      </c>
      <c r="J8" s="127">
        <v>419200</v>
      </c>
      <c r="K8" s="127">
        <v>0</v>
      </c>
      <c r="L8" s="127">
        <v>0</v>
      </c>
      <c r="M8" s="127">
        <v>0</v>
      </c>
      <c r="N8" s="127">
        <v>1350855.71</v>
      </c>
      <c r="O8" s="127">
        <v>252764.39</v>
      </c>
      <c r="P8" s="127">
        <v>0</v>
      </c>
      <c r="Q8" s="127">
        <v>0</v>
      </c>
      <c r="R8" s="127">
        <v>15780</v>
      </c>
      <c r="S8" s="127">
        <v>2288.8</v>
      </c>
      <c r="T8" s="127">
        <v>0</v>
      </c>
      <c r="U8" s="127">
        <v>0</v>
      </c>
    </row>
    <row r="9" spans="1:21">
      <c r="A9" s="128" t="s">
        <v>772</v>
      </c>
      <c r="B9" s="128"/>
      <c r="C9" s="128"/>
      <c r="D9" s="128"/>
      <c r="E9" s="128"/>
      <c r="F9" s="128"/>
      <c r="G9" s="128"/>
      <c r="H9" s="128"/>
      <c r="I9" s="128"/>
      <c r="J9" s="128"/>
      <c r="K9" s="128"/>
      <c r="L9" s="128"/>
      <c r="M9" s="128"/>
      <c r="N9" s="128"/>
      <c r="O9" s="128"/>
      <c r="P9" s="128"/>
      <c r="Q9" s="128"/>
      <c r="R9" s="128"/>
      <c r="S9" s="128"/>
      <c r="T9" s="128"/>
      <c r="U9" s="128"/>
    </row>
    <row r="10" spans="1:21">
      <c r="A10" s="128" t="s">
        <v>773</v>
      </c>
      <c r="B10" s="128"/>
      <c r="C10" s="128"/>
      <c r="D10" s="128"/>
      <c r="E10" s="128"/>
      <c r="F10" s="128"/>
      <c r="G10" s="128"/>
      <c r="H10" s="128"/>
      <c r="I10" s="128"/>
      <c r="J10" s="128"/>
      <c r="K10" s="128"/>
      <c r="L10" s="128"/>
      <c r="M10" s="128"/>
      <c r="N10" s="128"/>
      <c r="O10" s="128"/>
      <c r="P10" s="128"/>
      <c r="Q10" s="128"/>
      <c r="R10" s="128"/>
      <c r="S10" s="128"/>
      <c r="T10" s="128"/>
      <c r="U10" s="12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opLeftCell="A4" workbookViewId="0">
      <selection activeCell="D4" sqref="D4"/>
    </sheetView>
  </sheetViews>
  <sheetFormatPr defaultColWidth="9" defaultRowHeight="13.5"/>
  <cols>
    <col min="1" max="1" width="20" customWidth="1"/>
    <col min="2" max="2" width="18.375" customWidth="1"/>
    <col min="3" max="3" width="15.25" customWidth="1"/>
    <col min="4" max="4" width="93.5" customWidth="1"/>
  </cols>
  <sheetData>
    <row r="1" ht="60" customHeight="1" spans="1:4">
      <c r="A1" s="92" t="s">
        <v>774</v>
      </c>
      <c r="B1" s="93"/>
      <c r="C1" s="93"/>
      <c r="D1" s="93"/>
    </row>
    <row r="2" ht="60" customHeight="1" spans="1:4">
      <c r="A2" s="94" t="s">
        <v>775</v>
      </c>
      <c r="B2" s="94"/>
      <c r="C2" s="95"/>
      <c r="D2" s="96" t="s">
        <v>776</v>
      </c>
    </row>
    <row r="3" ht="60" customHeight="1" spans="1:4">
      <c r="A3" s="97" t="s">
        <v>777</v>
      </c>
      <c r="B3" s="98" t="s">
        <v>778</v>
      </c>
      <c r="C3" s="99"/>
      <c r="D3" s="100" t="s">
        <v>779</v>
      </c>
    </row>
    <row r="4" ht="193" customHeight="1" spans="1:10">
      <c r="A4" s="101"/>
      <c r="B4" s="98" t="s">
        <v>780</v>
      </c>
      <c r="C4" s="99"/>
      <c r="D4" s="100" t="s">
        <v>781</v>
      </c>
      <c r="E4" s="102"/>
      <c r="F4" s="102"/>
      <c r="G4" s="102"/>
      <c r="H4" s="102"/>
      <c r="I4" s="102"/>
      <c r="J4" s="102"/>
    </row>
    <row r="5" ht="60" customHeight="1" spans="1:4">
      <c r="A5" s="101"/>
      <c r="B5" s="98" t="s">
        <v>782</v>
      </c>
      <c r="C5" s="99"/>
      <c r="D5" s="103" t="s">
        <v>783</v>
      </c>
    </row>
    <row r="6" ht="169" customHeight="1" spans="1:4">
      <c r="A6" s="101"/>
      <c r="B6" s="98" t="s">
        <v>784</v>
      </c>
      <c r="C6" s="99"/>
      <c r="D6" s="100" t="s">
        <v>785</v>
      </c>
    </row>
    <row r="7" ht="60" customHeight="1" spans="1:4">
      <c r="A7" s="104"/>
      <c r="B7" s="98" t="s">
        <v>786</v>
      </c>
      <c r="C7" s="99"/>
      <c r="D7" s="100" t="s">
        <v>787</v>
      </c>
    </row>
    <row r="8" ht="60" customHeight="1" spans="1:4">
      <c r="A8" s="97" t="s">
        <v>788</v>
      </c>
      <c r="B8" s="98" t="s">
        <v>789</v>
      </c>
      <c r="C8" s="99"/>
      <c r="D8" s="100" t="s">
        <v>790</v>
      </c>
    </row>
    <row r="9" ht="60" customHeight="1" spans="1:4">
      <c r="A9" s="101"/>
      <c r="B9" s="97" t="s">
        <v>791</v>
      </c>
      <c r="C9" s="105" t="s">
        <v>792</v>
      </c>
      <c r="D9" s="100" t="s">
        <v>793</v>
      </c>
    </row>
    <row r="10" ht="60" customHeight="1" spans="1:4">
      <c r="A10" s="104"/>
      <c r="B10" s="104"/>
      <c r="C10" s="105" t="s">
        <v>794</v>
      </c>
      <c r="D10" s="100" t="s">
        <v>795</v>
      </c>
    </row>
    <row r="11" ht="60" customHeight="1" spans="1:4">
      <c r="A11" s="98" t="s">
        <v>796</v>
      </c>
      <c r="B11" s="106"/>
      <c r="C11" s="99"/>
      <c r="D11" s="100" t="s">
        <v>797</v>
      </c>
    </row>
    <row r="12" ht="60" customHeight="1" spans="1:4">
      <c r="A12" s="98" t="s">
        <v>798</v>
      </c>
      <c r="B12" s="106"/>
      <c r="C12" s="99"/>
      <c r="D12" s="100" t="s">
        <v>799</v>
      </c>
    </row>
    <row r="13" ht="60" customHeight="1" spans="1:4">
      <c r="A13" s="98" t="s">
        <v>800</v>
      </c>
      <c r="B13" s="106"/>
      <c r="C13" s="99"/>
      <c r="D13" s="100" t="s">
        <v>801</v>
      </c>
    </row>
    <row r="14" ht="60" customHeight="1" spans="1:4">
      <c r="A14" s="107" t="s">
        <v>802</v>
      </c>
      <c r="B14" s="108"/>
      <c r="C14" s="109"/>
      <c r="D14" s="100" t="s">
        <v>803</v>
      </c>
    </row>
    <row r="15" ht="60" customHeight="1" spans="1:4">
      <c r="A15" s="107" t="s">
        <v>804</v>
      </c>
      <c r="B15" s="108"/>
      <c r="C15" s="109"/>
      <c r="D15" s="100" t="s">
        <v>805</v>
      </c>
    </row>
    <row r="16" spans="1:4">
      <c r="A16" s="110"/>
      <c r="B16" s="110"/>
      <c r="C16" s="110"/>
      <c r="D16" s="110"/>
    </row>
    <row r="17" spans="1:4">
      <c r="A17" s="111" t="s">
        <v>806</v>
      </c>
      <c r="B17" s="111"/>
      <c r="C17" s="111"/>
      <c r="D17" s="111"/>
    </row>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13" workbookViewId="0">
      <selection activeCell="B13" sqref="B13:E13"/>
    </sheetView>
  </sheetViews>
  <sheetFormatPr defaultColWidth="9" defaultRowHeight="13.5"/>
  <cols>
    <col min="1" max="1" width="14.875" customWidth="1"/>
    <col min="4" max="4" width="18.5" customWidth="1"/>
    <col min="5" max="5" width="39.25" customWidth="1"/>
    <col min="6" max="6" width="11.75" customWidth="1"/>
  </cols>
  <sheetData>
    <row r="1" spans="1:12">
      <c r="A1" s="69" t="s">
        <v>807</v>
      </c>
      <c r="B1" s="69"/>
      <c r="C1" s="69"/>
      <c r="D1" s="69"/>
      <c r="E1" s="69"/>
      <c r="F1" s="69"/>
      <c r="G1" s="69"/>
      <c r="H1" s="69"/>
      <c r="I1" s="69"/>
      <c r="J1" s="69"/>
      <c r="K1" s="69"/>
      <c r="L1" s="69"/>
    </row>
    <row r="2" ht="28.5" spans="1:12">
      <c r="A2" s="6" t="s">
        <v>808</v>
      </c>
      <c r="B2" s="6"/>
      <c r="C2" s="6"/>
      <c r="D2" s="6"/>
      <c r="E2" s="6"/>
      <c r="F2" s="6"/>
      <c r="G2" s="6"/>
      <c r="H2" s="6"/>
      <c r="I2" s="6"/>
      <c r="J2" s="6"/>
      <c r="K2" s="6"/>
      <c r="L2" s="6"/>
    </row>
    <row r="3" ht="15.75" spans="1:12">
      <c r="A3" s="70" t="s">
        <v>809</v>
      </c>
      <c r="B3" s="70"/>
      <c r="C3" s="70"/>
      <c r="D3" s="70"/>
      <c r="E3" s="70"/>
      <c r="F3" s="70"/>
      <c r="G3" s="70"/>
      <c r="H3" s="70"/>
      <c r="I3" s="70"/>
      <c r="J3" s="70"/>
      <c r="K3" s="70"/>
      <c r="L3" s="70"/>
    </row>
    <row r="4" ht="15.75" spans="1:12">
      <c r="A4" s="71" t="s">
        <v>810</v>
      </c>
      <c r="B4" s="71"/>
      <c r="C4" s="71"/>
      <c r="D4" s="71"/>
      <c r="E4" s="71"/>
      <c r="F4" s="71"/>
      <c r="G4" s="71"/>
      <c r="H4" s="71"/>
      <c r="I4" s="71"/>
      <c r="J4" s="71"/>
      <c r="K4" s="71"/>
      <c r="L4" s="71"/>
    </row>
    <row r="5" ht="43" customHeight="1" spans="1:12">
      <c r="A5" s="11" t="s">
        <v>811</v>
      </c>
      <c r="B5" s="11"/>
      <c r="C5" s="11"/>
      <c r="D5" s="72" t="s">
        <v>812</v>
      </c>
      <c r="E5" s="73"/>
      <c r="F5" s="73"/>
      <c r="G5" s="73"/>
      <c r="H5" s="73"/>
      <c r="I5" s="73"/>
      <c r="J5" s="73"/>
      <c r="K5" s="73"/>
      <c r="L5" s="88"/>
    </row>
    <row r="6" ht="56" customHeight="1" spans="1:12">
      <c r="A6" s="11" t="s">
        <v>813</v>
      </c>
      <c r="B6" s="11"/>
      <c r="C6" s="11"/>
      <c r="D6" s="11" t="s">
        <v>814</v>
      </c>
      <c r="E6" s="11"/>
      <c r="F6" s="11" t="s">
        <v>815</v>
      </c>
      <c r="G6" s="72" t="s">
        <v>816</v>
      </c>
      <c r="H6" s="73"/>
      <c r="I6" s="73"/>
      <c r="J6" s="73"/>
      <c r="K6" s="73"/>
      <c r="L6" s="88"/>
    </row>
    <row r="7" ht="30" customHeight="1" spans="1:12">
      <c r="A7" s="74" t="s">
        <v>817</v>
      </c>
      <c r="B7" s="75"/>
      <c r="C7" s="76"/>
      <c r="D7" s="11" t="s">
        <v>818</v>
      </c>
      <c r="E7" s="11" t="s">
        <v>819</v>
      </c>
      <c r="F7" s="11" t="s">
        <v>820</v>
      </c>
      <c r="G7" s="11" t="s">
        <v>821</v>
      </c>
      <c r="H7" s="11"/>
      <c r="I7" s="11" t="s">
        <v>822</v>
      </c>
      <c r="J7" s="11"/>
      <c r="K7" s="11" t="s">
        <v>823</v>
      </c>
      <c r="L7" s="11" t="s">
        <v>824</v>
      </c>
    </row>
    <row r="8" ht="30" customHeight="1" spans="1:12">
      <c r="A8" s="77"/>
      <c r="B8" s="78"/>
      <c r="C8" s="79"/>
      <c r="D8" s="24" t="s">
        <v>825</v>
      </c>
      <c r="E8" s="80">
        <v>28255910.87</v>
      </c>
      <c r="F8" s="80">
        <v>28255910.87</v>
      </c>
      <c r="G8" s="80">
        <v>45718974.65</v>
      </c>
      <c r="H8" s="80"/>
      <c r="I8" s="22">
        <v>10</v>
      </c>
      <c r="J8" s="22"/>
      <c r="K8" s="89">
        <v>1.62</v>
      </c>
      <c r="L8" s="22">
        <v>10</v>
      </c>
    </row>
    <row r="9" ht="30" customHeight="1" spans="1:12">
      <c r="A9" s="77"/>
      <c r="B9" s="78"/>
      <c r="C9" s="79"/>
      <c r="D9" s="11" t="s">
        <v>338</v>
      </c>
      <c r="E9" s="80">
        <v>28099510.87</v>
      </c>
      <c r="F9" s="80">
        <v>28099510.87</v>
      </c>
      <c r="G9" s="80">
        <v>26271807.12</v>
      </c>
      <c r="H9" s="80"/>
      <c r="I9" s="22" t="s">
        <v>723</v>
      </c>
      <c r="J9" s="22"/>
      <c r="K9" s="22" t="s">
        <v>723</v>
      </c>
      <c r="L9" s="22" t="s">
        <v>723</v>
      </c>
    </row>
    <row r="10" ht="30" customHeight="1" spans="1:12">
      <c r="A10" s="77"/>
      <c r="B10" s="78"/>
      <c r="C10" s="79"/>
      <c r="D10" s="11" t="s">
        <v>339</v>
      </c>
      <c r="E10" s="80">
        <v>156400</v>
      </c>
      <c r="F10" s="80">
        <v>156400</v>
      </c>
      <c r="G10" s="80">
        <v>19447167.53</v>
      </c>
      <c r="H10" s="80"/>
      <c r="I10" s="22" t="s">
        <v>723</v>
      </c>
      <c r="J10" s="22"/>
      <c r="K10" s="22" t="s">
        <v>723</v>
      </c>
      <c r="L10" s="22" t="s">
        <v>723</v>
      </c>
    </row>
    <row r="11" ht="30" customHeight="1" spans="1:12">
      <c r="A11" s="81"/>
      <c r="B11" s="82"/>
      <c r="C11" s="83"/>
      <c r="D11" s="11" t="s">
        <v>826</v>
      </c>
      <c r="E11" s="22"/>
      <c r="F11" s="22"/>
      <c r="G11" s="22"/>
      <c r="H11" s="22"/>
      <c r="I11" s="22" t="s">
        <v>723</v>
      </c>
      <c r="J11" s="22"/>
      <c r="K11" s="22" t="s">
        <v>723</v>
      </c>
      <c r="L11" s="22" t="s">
        <v>723</v>
      </c>
    </row>
    <row r="12" s="68" customFormat="1" ht="30" customHeight="1" spans="1:12">
      <c r="A12" s="11" t="s">
        <v>827</v>
      </c>
      <c r="B12" s="11" t="s">
        <v>828</v>
      </c>
      <c r="C12" s="11"/>
      <c r="D12" s="11"/>
      <c r="E12" s="11"/>
      <c r="F12" s="11" t="s">
        <v>829</v>
      </c>
      <c r="G12" s="11"/>
      <c r="H12" s="11"/>
      <c r="I12" s="11"/>
      <c r="J12" s="11"/>
      <c r="K12" s="11"/>
      <c r="L12" s="11"/>
    </row>
    <row r="13" s="68" customFormat="1" ht="199" customHeight="1" spans="1:12">
      <c r="A13" s="11">
        <v>2023</v>
      </c>
      <c r="B13" s="84" t="s">
        <v>830</v>
      </c>
      <c r="C13" s="84"/>
      <c r="D13" s="84"/>
      <c r="E13" s="84"/>
      <c r="F13" s="72" t="s">
        <v>831</v>
      </c>
      <c r="G13" s="73"/>
      <c r="H13" s="73"/>
      <c r="I13" s="73"/>
      <c r="J13" s="73"/>
      <c r="K13" s="73"/>
      <c r="L13" s="88"/>
    </row>
    <row r="14" customFormat="1" ht="288" customHeight="1" spans="1:12">
      <c r="A14" s="11">
        <v>2024</v>
      </c>
      <c r="B14" s="84" t="s">
        <v>832</v>
      </c>
      <c r="C14" s="84"/>
      <c r="D14" s="84"/>
      <c r="E14" s="84"/>
      <c r="F14" s="163" t="s">
        <v>833</v>
      </c>
      <c r="G14" s="82"/>
      <c r="H14" s="82"/>
      <c r="I14" s="82"/>
      <c r="J14" s="82"/>
      <c r="K14" s="82"/>
      <c r="L14" s="83"/>
    </row>
    <row r="15" customFormat="1" ht="106" customHeight="1" spans="1:12">
      <c r="A15" s="11">
        <v>2025</v>
      </c>
      <c r="B15" s="84" t="s">
        <v>834</v>
      </c>
      <c r="C15" s="84"/>
      <c r="D15" s="84"/>
      <c r="E15" s="84"/>
      <c r="F15" s="163" t="s">
        <v>833</v>
      </c>
      <c r="G15" s="82"/>
      <c r="H15" s="82"/>
      <c r="I15" s="82"/>
      <c r="J15" s="82"/>
      <c r="K15" s="82"/>
      <c r="L15" s="83"/>
    </row>
    <row r="16" ht="30" customHeight="1" spans="1:12">
      <c r="A16" s="23" t="s">
        <v>835</v>
      </c>
      <c r="B16" s="11" t="s">
        <v>836</v>
      </c>
      <c r="C16" s="11" t="s">
        <v>837</v>
      </c>
      <c r="D16" s="11" t="s">
        <v>838</v>
      </c>
      <c r="E16" s="11" t="s">
        <v>839</v>
      </c>
      <c r="F16" s="11" t="s">
        <v>840</v>
      </c>
      <c r="G16" s="11" t="s">
        <v>822</v>
      </c>
      <c r="H16" s="11" t="s">
        <v>824</v>
      </c>
      <c r="I16" s="11"/>
      <c r="J16" s="11" t="s">
        <v>841</v>
      </c>
      <c r="K16" s="11"/>
      <c r="L16" s="11"/>
    </row>
    <row r="17" ht="30" customHeight="1" spans="1:12">
      <c r="A17" s="85"/>
      <c r="B17" s="23" t="s">
        <v>842</v>
      </c>
      <c r="C17" s="23" t="s">
        <v>843</v>
      </c>
      <c r="D17" s="11" t="s">
        <v>844</v>
      </c>
      <c r="E17" s="11" t="s">
        <v>12</v>
      </c>
      <c r="F17" s="11" t="s">
        <v>12</v>
      </c>
      <c r="G17" s="22">
        <v>2</v>
      </c>
      <c r="H17" s="86">
        <v>2</v>
      </c>
      <c r="I17" s="90"/>
      <c r="J17" s="22"/>
      <c r="K17" s="22"/>
      <c r="L17" s="22"/>
    </row>
    <row r="18" ht="30" customHeight="1" spans="1:12">
      <c r="A18" s="85"/>
      <c r="B18" s="85"/>
      <c r="C18" s="85"/>
      <c r="D18" s="11" t="s">
        <v>845</v>
      </c>
      <c r="E18" s="11" t="s">
        <v>34</v>
      </c>
      <c r="F18" s="11" t="s">
        <v>34</v>
      </c>
      <c r="G18" s="22">
        <v>3</v>
      </c>
      <c r="H18" s="86">
        <v>3</v>
      </c>
      <c r="I18" s="90"/>
      <c r="J18" s="22"/>
      <c r="K18" s="22"/>
      <c r="L18" s="22"/>
    </row>
    <row r="19" ht="30" customHeight="1" spans="1:12">
      <c r="A19" s="85"/>
      <c r="B19" s="85"/>
      <c r="C19" s="85"/>
      <c r="D19" s="11" t="s">
        <v>846</v>
      </c>
      <c r="E19" s="11" t="s">
        <v>847</v>
      </c>
      <c r="F19" s="11" t="s">
        <v>847</v>
      </c>
      <c r="G19" s="22">
        <v>5</v>
      </c>
      <c r="H19" s="86">
        <v>5</v>
      </c>
      <c r="I19" s="90"/>
      <c r="J19" s="22"/>
      <c r="K19" s="22"/>
      <c r="L19" s="22"/>
    </row>
    <row r="20" ht="30" customHeight="1" spans="1:12">
      <c r="A20" s="85"/>
      <c r="B20" s="85"/>
      <c r="C20" s="25"/>
      <c r="D20" s="11" t="s">
        <v>848</v>
      </c>
      <c r="E20" s="11" t="s">
        <v>129</v>
      </c>
      <c r="F20" s="11" t="s">
        <v>129</v>
      </c>
      <c r="G20" s="22">
        <v>5</v>
      </c>
      <c r="H20" s="86">
        <v>5</v>
      </c>
      <c r="I20" s="90"/>
      <c r="J20" s="86"/>
      <c r="K20" s="91"/>
      <c r="L20" s="90"/>
    </row>
    <row r="21" ht="30" customHeight="1" spans="1:12">
      <c r="A21" s="85"/>
      <c r="B21" s="85"/>
      <c r="C21" s="11" t="s">
        <v>849</v>
      </c>
      <c r="D21" s="11" t="s">
        <v>850</v>
      </c>
      <c r="E21" s="11" t="s">
        <v>851</v>
      </c>
      <c r="F21" s="11" t="s">
        <v>851</v>
      </c>
      <c r="G21" s="22">
        <v>5</v>
      </c>
      <c r="H21" s="86">
        <v>5</v>
      </c>
      <c r="I21" s="90"/>
      <c r="J21" s="22"/>
      <c r="K21" s="22"/>
      <c r="L21" s="22"/>
    </row>
    <row r="22" ht="30" customHeight="1" spans="1:12">
      <c r="A22" s="85"/>
      <c r="B22" s="85"/>
      <c r="C22" s="11"/>
      <c r="D22" s="11" t="s">
        <v>852</v>
      </c>
      <c r="E22" s="11" t="s">
        <v>853</v>
      </c>
      <c r="F22" s="11" t="s">
        <v>853</v>
      </c>
      <c r="G22" s="22">
        <v>5</v>
      </c>
      <c r="H22" s="86">
        <v>5</v>
      </c>
      <c r="I22" s="90"/>
      <c r="J22" s="22"/>
      <c r="K22" s="22"/>
      <c r="L22" s="22"/>
    </row>
    <row r="23" ht="30" customHeight="1" spans="1:12">
      <c r="A23" s="85"/>
      <c r="B23" s="85"/>
      <c r="C23" s="11"/>
      <c r="D23" s="11" t="s">
        <v>854</v>
      </c>
      <c r="E23" s="11" t="s">
        <v>853</v>
      </c>
      <c r="F23" s="11" t="s">
        <v>853</v>
      </c>
      <c r="G23" s="22">
        <v>5</v>
      </c>
      <c r="H23" s="86">
        <v>5</v>
      </c>
      <c r="I23" s="90"/>
      <c r="J23" s="22"/>
      <c r="K23" s="22"/>
      <c r="L23" s="22"/>
    </row>
    <row r="24" ht="30" customHeight="1" spans="1:12">
      <c r="A24" s="85"/>
      <c r="B24" s="85"/>
      <c r="C24" s="11" t="s">
        <v>855</v>
      </c>
      <c r="D24" s="11" t="s">
        <v>856</v>
      </c>
      <c r="E24" s="87">
        <v>44927</v>
      </c>
      <c r="F24" s="87">
        <v>44927</v>
      </c>
      <c r="G24" s="22">
        <v>5</v>
      </c>
      <c r="H24" s="86">
        <v>5</v>
      </c>
      <c r="I24" s="90"/>
      <c r="J24" s="22"/>
      <c r="K24" s="22"/>
      <c r="L24" s="22"/>
    </row>
    <row r="25" ht="30" customHeight="1" spans="1:12">
      <c r="A25" s="85"/>
      <c r="B25" s="85"/>
      <c r="C25" s="11"/>
      <c r="D25" s="11" t="s">
        <v>857</v>
      </c>
      <c r="E25" s="87">
        <v>45108</v>
      </c>
      <c r="F25" s="87">
        <v>45108</v>
      </c>
      <c r="G25" s="22">
        <v>5</v>
      </c>
      <c r="H25" s="86">
        <v>5</v>
      </c>
      <c r="I25" s="90"/>
      <c r="J25" s="22"/>
      <c r="K25" s="22"/>
      <c r="L25" s="22"/>
    </row>
    <row r="26" ht="30" customHeight="1" spans="1:12">
      <c r="A26" s="85"/>
      <c r="B26" s="85"/>
      <c r="C26" s="11" t="s">
        <v>858</v>
      </c>
      <c r="D26" s="11" t="s">
        <v>859</v>
      </c>
      <c r="E26" s="11" t="s">
        <v>129</v>
      </c>
      <c r="F26" s="11" t="s">
        <v>129</v>
      </c>
      <c r="G26" s="22">
        <v>5</v>
      </c>
      <c r="H26" s="86">
        <v>5</v>
      </c>
      <c r="I26" s="90"/>
      <c r="J26" s="22"/>
      <c r="K26" s="22"/>
      <c r="L26" s="22"/>
    </row>
    <row r="27" ht="30" customHeight="1" spans="1:12">
      <c r="A27" s="85"/>
      <c r="B27" s="85"/>
      <c r="C27" s="11"/>
      <c r="D27" s="11" t="s">
        <v>860</v>
      </c>
      <c r="E27" s="11" t="s">
        <v>861</v>
      </c>
      <c r="F27" s="11" t="s">
        <v>861</v>
      </c>
      <c r="G27" s="22">
        <v>5</v>
      </c>
      <c r="H27" s="86">
        <v>5</v>
      </c>
      <c r="I27" s="90"/>
      <c r="J27" s="22"/>
      <c r="K27" s="22"/>
      <c r="L27" s="22"/>
    </row>
    <row r="28" ht="30" customHeight="1" spans="1:12">
      <c r="A28" s="85"/>
      <c r="B28" s="11" t="s">
        <v>862</v>
      </c>
      <c r="C28" s="11" t="s">
        <v>863</v>
      </c>
      <c r="D28" s="11" t="s">
        <v>864</v>
      </c>
      <c r="E28" s="11" t="s">
        <v>865</v>
      </c>
      <c r="F28" s="11" t="s">
        <v>865</v>
      </c>
      <c r="G28" s="22">
        <v>15</v>
      </c>
      <c r="H28" s="22">
        <v>15</v>
      </c>
      <c r="I28" s="22"/>
      <c r="J28" s="22"/>
      <c r="K28" s="22"/>
      <c r="L28" s="22"/>
    </row>
    <row r="29" ht="30" customHeight="1" spans="1:12">
      <c r="A29" s="85"/>
      <c r="B29" s="11"/>
      <c r="C29" s="11"/>
      <c r="D29" s="11" t="s">
        <v>866</v>
      </c>
      <c r="E29" s="11" t="s">
        <v>867</v>
      </c>
      <c r="F29" s="11" t="s">
        <v>867</v>
      </c>
      <c r="G29" s="22">
        <v>15</v>
      </c>
      <c r="H29" s="22">
        <v>15</v>
      </c>
      <c r="I29" s="22"/>
      <c r="J29" s="22"/>
      <c r="K29" s="22"/>
      <c r="L29" s="22"/>
    </row>
    <row r="30" ht="38" customHeight="1" spans="1:12">
      <c r="A30" s="85"/>
      <c r="B30" s="23" t="s">
        <v>868</v>
      </c>
      <c r="C30" s="23" t="s">
        <v>869</v>
      </c>
      <c r="D30" s="11" t="s">
        <v>870</v>
      </c>
      <c r="E30" s="11">
        <v>100</v>
      </c>
      <c r="F30" s="11">
        <v>100</v>
      </c>
      <c r="G30" s="22">
        <v>10</v>
      </c>
      <c r="H30" s="22">
        <v>10</v>
      </c>
      <c r="I30" s="22"/>
      <c r="J30" s="22"/>
      <c r="K30" s="22"/>
      <c r="L30" s="22"/>
    </row>
    <row r="31" ht="30" customHeight="1" spans="1:12">
      <c r="A31" s="11" t="s">
        <v>871</v>
      </c>
      <c r="B31" s="11"/>
      <c r="C31" s="11"/>
      <c r="D31" s="11"/>
      <c r="E31" s="11"/>
      <c r="F31" s="11"/>
      <c r="G31" s="22">
        <v>90</v>
      </c>
      <c r="H31" s="22"/>
      <c r="I31" s="22"/>
      <c r="J31" s="22"/>
      <c r="K31" s="22"/>
      <c r="L31" s="22"/>
    </row>
    <row r="32" spans="1:12">
      <c r="A32" s="23" t="s">
        <v>872</v>
      </c>
      <c r="B32" s="24" t="s">
        <v>873</v>
      </c>
      <c r="C32" s="24"/>
      <c r="D32" s="24"/>
      <c r="E32" s="24"/>
      <c r="F32" s="24"/>
      <c r="G32" s="24"/>
      <c r="H32" s="24"/>
      <c r="I32" s="24"/>
      <c r="J32" s="24"/>
      <c r="K32" s="24"/>
      <c r="L32" s="24"/>
    </row>
    <row r="33" spans="1:12">
      <c r="A33" s="25"/>
      <c r="B33" s="24"/>
      <c r="C33" s="24"/>
      <c r="D33" s="24"/>
      <c r="E33" s="24"/>
      <c r="F33" s="24"/>
      <c r="G33" s="24"/>
      <c r="H33" s="24"/>
      <c r="I33" s="24"/>
      <c r="J33" s="24"/>
      <c r="K33" s="24"/>
      <c r="L33" s="24"/>
    </row>
    <row r="34" ht="25" customHeight="1" spans="1:12">
      <c r="A34" s="24" t="s">
        <v>874</v>
      </c>
      <c r="B34" s="24"/>
      <c r="C34" s="24"/>
      <c r="D34" s="24"/>
      <c r="E34" s="24"/>
      <c r="F34" s="24"/>
      <c r="G34" s="24"/>
      <c r="H34" s="24"/>
      <c r="I34" s="24"/>
      <c r="J34" s="24"/>
      <c r="K34" s="24"/>
      <c r="L34" s="24"/>
    </row>
    <row r="35" spans="1:12">
      <c r="A35" s="26" t="s">
        <v>875</v>
      </c>
      <c r="B35" s="27"/>
      <c r="C35" s="27"/>
      <c r="D35" s="27"/>
      <c r="E35" s="27"/>
      <c r="F35" s="27"/>
      <c r="G35" s="27"/>
      <c r="H35" s="27"/>
      <c r="I35" s="27"/>
      <c r="J35" s="27"/>
      <c r="K35" s="27"/>
      <c r="L35" s="35"/>
    </row>
    <row r="36" spans="1:12">
      <c r="A36" s="28"/>
      <c r="B36" s="29"/>
      <c r="C36" s="29"/>
      <c r="D36" s="29"/>
      <c r="E36" s="29"/>
      <c r="F36" s="29"/>
      <c r="G36" s="29"/>
      <c r="H36" s="29"/>
      <c r="I36" s="29"/>
      <c r="J36" s="29"/>
      <c r="K36" s="29"/>
      <c r="L36" s="36"/>
    </row>
    <row r="37" spans="1:12">
      <c r="A37" s="28"/>
      <c r="B37" s="29"/>
      <c r="C37" s="29"/>
      <c r="D37" s="29"/>
      <c r="E37" s="29"/>
      <c r="F37" s="29"/>
      <c r="G37" s="29"/>
      <c r="H37" s="29"/>
      <c r="I37" s="29"/>
      <c r="J37" s="29"/>
      <c r="K37" s="29"/>
      <c r="L37" s="36"/>
    </row>
    <row r="38" spans="1:12">
      <c r="A38" s="28"/>
      <c r="B38" s="29"/>
      <c r="C38" s="29"/>
      <c r="D38" s="29"/>
      <c r="E38" s="29"/>
      <c r="F38" s="29"/>
      <c r="G38" s="29"/>
      <c r="H38" s="29"/>
      <c r="I38" s="29"/>
      <c r="J38" s="29"/>
      <c r="K38" s="29"/>
      <c r="L38" s="36"/>
    </row>
    <row r="39" spans="1:12">
      <c r="A39" s="28"/>
      <c r="B39" s="29"/>
      <c r="C39" s="29"/>
      <c r="D39" s="29"/>
      <c r="E39" s="29"/>
      <c r="F39" s="29"/>
      <c r="G39" s="29"/>
      <c r="H39" s="29"/>
      <c r="I39" s="29"/>
      <c r="J39" s="29"/>
      <c r="K39" s="29"/>
      <c r="L39" s="36"/>
    </row>
    <row r="40" ht="120" customHeight="1" spans="1:12">
      <c r="A40" s="30"/>
      <c r="B40" s="31"/>
      <c r="C40" s="31"/>
      <c r="D40" s="31"/>
      <c r="E40" s="31"/>
      <c r="F40" s="31"/>
      <c r="G40" s="31"/>
      <c r="H40" s="31"/>
      <c r="I40" s="31"/>
      <c r="J40" s="31"/>
      <c r="K40" s="31"/>
      <c r="L40" s="37"/>
    </row>
  </sheetData>
  <mergeCells count="7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B14:E14"/>
    <mergeCell ref="F14:L14"/>
    <mergeCell ref="B15:E15"/>
    <mergeCell ref="F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1:F31"/>
    <mergeCell ref="G31:L31"/>
    <mergeCell ref="A34:L34"/>
    <mergeCell ref="A16:A30"/>
    <mergeCell ref="A32:A33"/>
    <mergeCell ref="B17:B27"/>
    <mergeCell ref="B28:B29"/>
    <mergeCell ref="C17:C20"/>
    <mergeCell ref="C21:C23"/>
    <mergeCell ref="C24:C25"/>
    <mergeCell ref="C26:C27"/>
    <mergeCell ref="C28:C29"/>
    <mergeCell ref="A7:C11"/>
    <mergeCell ref="B32:L33"/>
    <mergeCell ref="A35:L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73"/>
  <sheetViews>
    <sheetView tabSelected="1" topLeftCell="A955" workbookViewId="0">
      <selection activeCell="D965" sqref="D965"/>
    </sheetView>
  </sheetViews>
  <sheetFormatPr defaultColWidth="9" defaultRowHeight="13.5"/>
  <cols>
    <col min="4" max="4" width="18.25" customWidth="1"/>
    <col min="5" max="5" width="13" customWidth="1"/>
    <col min="6" max="6" width="10.375" customWidth="1"/>
    <col min="11" max="11" width="13.875" customWidth="1"/>
  </cols>
  <sheetData>
    <row r="1" spans="1:1">
      <c r="A1" t="s">
        <v>876</v>
      </c>
    </row>
    <row r="2" ht="28.5" spans="1:11">
      <c r="A2" s="6" t="s">
        <v>877</v>
      </c>
      <c r="B2" s="6"/>
      <c r="C2" s="6"/>
      <c r="D2" s="6"/>
      <c r="E2" s="6"/>
      <c r="F2" s="6"/>
      <c r="G2" s="6"/>
      <c r="H2" s="6"/>
      <c r="I2" s="6"/>
      <c r="J2" s="6"/>
      <c r="K2" s="6"/>
    </row>
    <row r="3" ht="18.75" spans="1:11">
      <c r="A3" s="7" t="s">
        <v>809</v>
      </c>
      <c r="B3" s="7"/>
      <c r="C3" s="7"/>
      <c r="D3" s="7"/>
      <c r="E3" s="7"/>
      <c r="F3" s="7"/>
      <c r="G3" s="7"/>
      <c r="H3" s="7"/>
      <c r="I3" s="7"/>
      <c r="J3" s="7"/>
      <c r="K3" s="7"/>
    </row>
    <row r="4" ht="29" customHeight="1" spans="1:11">
      <c r="A4" s="8" t="s">
        <v>878</v>
      </c>
      <c r="B4" s="8"/>
      <c r="C4" s="8"/>
      <c r="D4" s="8"/>
      <c r="E4" s="8"/>
      <c r="F4" s="9" t="s">
        <v>879</v>
      </c>
      <c r="G4" s="9"/>
      <c r="H4" s="9"/>
      <c r="I4" s="9"/>
      <c r="J4" s="9"/>
      <c r="K4" s="9"/>
    </row>
    <row r="5" ht="30" customHeight="1" spans="1:11">
      <c r="A5" s="10" t="s">
        <v>880</v>
      </c>
      <c r="B5" s="10"/>
      <c r="C5" s="10"/>
      <c r="D5" s="10" t="s">
        <v>881</v>
      </c>
      <c r="E5" s="10"/>
      <c r="F5" s="10"/>
      <c r="G5" s="10"/>
      <c r="H5" s="10"/>
      <c r="I5" s="10"/>
      <c r="J5" s="10"/>
      <c r="K5" s="10"/>
    </row>
    <row r="6" ht="30" customHeight="1" spans="1:11">
      <c r="A6" s="10" t="s">
        <v>813</v>
      </c>
      <c r="B6" s="10"/>
      <c r="C6" s="10"/>
      <c r="D6" s="11" t="s">
        <v>882</v>
      </c>
      <c r="E6" s="11"/>
      <c r="F6" s="12" t="s">
        <v>815</v>
      </c>
      <c r="G6" s="10" t="s">
        <v>816</v>
      </c>
      <c r="H6" s="10"/>
      <c r="I6" s="10"/>
      <c r="J6" s="10"/>
      <c r="K6" s="10"/>
    </row>
    <row r="7" ht="30" customHeight="1" spans="1:11">
      <c r="A7" s="12" t="s">
        <v>883</v>
      </c>
      <c r="B7" s="12"/>
      <c r="C7" s="12"/>
      <c r="D7" s="12" t="s">
        <v>818</v>
      </c>
      <c r="E7" s="12" t="s">
        <v>819</v>
      </c>
      <c r="F7" s="12" t="s">
        <v>884</v>
      </c>
      <c r="G7" s="12" t="s">
        <v>885</v>
      </c>
      <c r="H7" s="12"/>
      <c r="I7" s="12" t="s">
        <v>822</v>
      </c>
      <c r="J7" s="12" t="s">
        <v>823</v>
      </c>
      <c r="K7" s="12" t="s">
        <v>824</v>
      </c>
    </row>
    <row r="8" ht="30" customHeight="1" spans="1:11">
      <c r="A8" s="12"/>
      <c r="B8" s="12"/>
      <c r="C8" s="12"/>
      <c r="D8" s="12" t="s">
        <v>825</v>
      </c>
      <c r="E8" s="12"/>
      <c r="F8" s="13">
        <v>700000</v>
      </c>
      <c r="G8" s="14">
        <v>700000</v>
      </c>
      <c r="H8" s="15"/>
      <c r="I8" s="12">
        <v>10</v>
      </c>
      <c r="J8" s="21">
        <v>1</v>
      </c>
      <c r="K8" s="12">
        <v>10</v>
      </c>
    </row>
    <row r="9" ht="30" customHeight="1" spans="1:11">
      <c r="A9" s="12"/>
      <c r="B9" s="12"/>
      <c r="C9" s="12"/>
      <c r="D9" s="12" t="s">
        <v>886</v>
      </c>
      <c r="E9" s="12"/>
      <c r="F9" s="13">
        <v>700000</v>
      </c>
      <c r="G9" s="13">
        <v>700000</v>
      </c>
      <c r="H9" s="13"/>
      <c r="I9" s="12" t="s">
        <v>723</v>
      </c>
      <c r="J9" s="12" t="s">
        <v>723</v>
      </c>
      <c r="K9" s="12" t="s">
        <v>723</v>
      </c>
    </row>
    <row r="10" ht="30" customHeight="1" spans="1:11">
      <c r="A10" s="12"/>
      <c r="B10" s="12"/>
      <c r="C10" s="12"/>
      <c r="D10" s="16" t="s">
        <v>887</v>
      </c>
      <c r="E10" s="12"/>
      <c r="F10" s="13">
        <v>700000</v>
      </c>
      <c r="G10" s="14">
        <v>700000</v>
      </c>
      <c r="H10" s="15"/>
      <c r="I10" s="12" t="s">
        <v>723</v>
      </c>
      <c r="J10" s="12" t="s">
        <v>723</v>
      </c>
      <c r="K10" s="12" t="s">
        <v>723</v>
      </c>
    </row>
    <row r="11" ht="20" customHeight="1" spans="1:11">
      <c r="A11" s="12"/>
      <c r="B11" s="12"/>
      <c r="C11" s="12"/>
      <c r="D11" s="16" t="s">
        <v>888</v>
      </c>
      <c r="E11" s="12"/>
      <c r="F11" s="12"/>
      <c r="G11" s="12"/>
      <c r="H11" s="12"/>
      <c r="I11" s="12" t="s">
        <v>723</v>
      </c>
      <c r="J11" s="12" t="s">
        <v>723</v>
      </c>
      <c r="K11" s="12" t="s">
        <v>723</v>
      </c>
    </row>
    <row r="12" ht="25" customHeight="1" spans="1:11">
      <c r="A12" s="12"/>
      <c r="B12" s="12"/>
      <c r="C12" s="12"/>
      <c r="D12" s="12" t="s">
        <v>826</v>
      </c>
      <c r="E12" s="12"/>
      <c r="F12" s="12"/>
      <c r="G12" s="12"/>
      <c r="H12" s="12"/>
      <c r="I12" s="12" t="s">
        <v>723</v>
      </c>
      <c r="J12" s="12" t="s">
        <v>723</v>
      </c>
      <c r="K12" s="12" t="s">
        <v>723</v>
      </c>
    </row>
    <row r="13" ht="30" customHeight="1" spans="1:11">
      <c r="A13" s="12" t="s">
        <v>827</v>
      </c>
      <c r="B13" s="12" t="s">
        <v>828</v>
      </c>
      <c r="C13" s="12"/>
      <c r="D13" s="12"/>
      <c r="E13" s="12"/>
      <c r="F13" s="12" t="s">
        <v>829</v>
      </c>
      <c r="G13" s="12"/>
      <c r="H13" s="12"/>
      <c r="I13" s="12"/>
      <c r="J13" s="12"/>
      <c r="K13" s="12"/>
    </row>
    <row r="14" ht="75" customHeight="1" spans="1:11">
      <c r="A14" s="12"/>
      <c r="B14" s="12" t="s">
        <v>889</v>
      </c>
      <c r="C14" s="12"/>
      <c r="D14" s="12"/>
      <c r="E14" s="12"/>
      <c r="F14" s="12" t="s">
        <v>890</v>
      </c>
      <c r="G14" s="12"/>
      <c r="H14" s="12"/>
      <c r="I14" s="12"/>
      <c r="J14" s="12"/>
      <c r="K14" s="12"/>
    </row>
    <row r="15" ht="30" customHeight="1" spans="1:11">
      <c r="A15" s="12" t="s">
        <v>835</v>
      </c>
      <c r="B15" s="12" t="s">
        <v>836</v>
      </c>
      <c r="C15" s="12" t="s">
        <v>837</v>
      </c>
      <c r="D15" s="12" t="s">
        <v>838</v>
      </c>
      <c r="E15" s="12" t="s">
        <v>891</v>
      </c>
      <c r="F15" s="12" t="s">
        <v>892</v>
      </c>
      <c r="G15" s="12" t="s">
        <v>822</v>
      </c>
      <c r="H15" s="12" t="s">
        <v>824</v>
      </c>
      <c r="I15" s="12" t="s">
        <v>841</v>
      </c>
      <c r="J15" s="12"/>
      <c r="K15" s="12"/>
    </row>
    <row r="16" ht="30" customHeight="1" spans="1:11">
      <c r="A16" s="12"/>
      <c r="B16" s="17" t="s">
        <v>842</v>
      </c>
      <c r="C16" s="17" t="s">
        <v>893</v>
      </c>
      <c r="D16" s="12" t="s">
        <v>894</v>
      </c>
      <c r="E16" s="12" t="s">
        <v>895</v>
      </c>
      <c r="F16" s="12" t="s">
        <v>896</v>
      </c>
      <c r="G16" s="12">
        <v>8</v>
      </c>
      <c r="H16" s="12">
        <v>8</v>
      </c>
      <c r="I16" s="12"/>
      <c r="J16" s="12"/>
      <c r="K16" s="12"/>
    </row>
    <row r="17" ht="30" customHeight="1" spans="1:11">
      <c r="A17" s="12"/>
      <c r="B17" s="18"/>
      <c r="C17" s="18"/>
      <c r="D17" s="12" t="s">
        <v>897</v>
      </c>
      <c r="E17" s="12" t="s">
        <v>898</v>
      </c>
      <c r="F17" s="12" t="s">
        <v>899</v>
      </c>
      <c r="G17" s="12">
        <v>8</v>
      </c>
      <c r="H17" s="12">
        <v>8</v>
      </c>
      <c r="I17" s="12"/>
      <c r="J17" s="12"/>
      <c r="K17" s="12"/>
    </row>
    <row r="18" ht="52" customHeight="1" spans="1:11">
      <c r="A18" s="12"/>
      <c r="B18" s="18"/>
      <c r="C18" s="18"/>
      <c r="D18" s="12" t="s">
        <v>900</v>
      </c>
      <c r="E18" s="12" t="s">
        <v>901</v>
      </c>
      <c r="F18" s="12" t="s">
        <v>902</v>
      </c>
      <c r="G18" s="12">
        <v>1</v>
      </c>
      <c r="H18" s="12">
        <v>1</v>
      </c>
      <c r="I18" s="12"/>
      <c r="J18" s="12"/>
      <c r="K18" s="12"/>
    </row>
    <row r="19" ht="30" customHeight="1" spans="1:11">
      <c r="A19" s="12"/>
      <c r="B19" s="18"/>
      <c r="C19" s="18"/>
      <c r="D19" s="12" t="s">
        <v>903</v>
      </c>
      <c r="E19" s="12" t="s">
        <v>901</v>
      </c>
      <c r="F19" s="12" t="s">
        <v>902</v>
      </c>
      <c r="G19" s="12">
        <v>1</v>
      </c>
      <c r="H19" s="12">
        <v>1</v>
      </c>
      <c r="I19" s="12"/>
      <c r="J19" s="12"/>
      <c r="K19" s="12"/>
    </row>
    <row r="20" ht="30" customHeight="1" spans="1:11">
      <c r="A20" s="12"/>
      <c r="B20" s="18"/>
      <c r="C20" s="18"/>
      <c r="D20" s="12" t="s">
        <v>904</v>
      </c>
      <c r="E20" s="12" t="s">
        <v>901</v>
      </c>
      <c r="F20" s="12" t="s">
        <v>902</v>
      </c>
      <c r="G20" s="12">
        <v>1</v>
      </c>
      <c r="H20" s="12">
        <v>1</v>
      </c>
      <c r="I20" s="12"/>
      <c r="J20" s="12"/>
      <c r="K20" s="12"/>
    </row>
    <row r="21" ht="42" customHeight="1" spans="1:11">
      <c r="A21" s="12"/>
      <c r="B21" s="18"/>
      <c r="C21" s="19"/>
      <c r="D21" s="12" t="s">
        <v>905</v>
      </c>
      <c r="E21" s="12" t="s">
        <v>901</v>
      </c>
      <c r="F21" s="12" t="s">
        <v>902</v>
      </c>
      <c r="G21" s="12">
        <v>1</v>
      </c>
      <c r="H21" s="12">
        <v>1</v>
      </c>
      <c r="I21" s="12"/>
      <c r="J21" s="12"/>
      <c r="K21" s="12"/>
    </row>
    <row r="22" ht="30" customHeight="1" spans="1:11">
      <c r="A22" s="12"/>
      <c r="B22" s="18"/>
      <c r="C22" s="17" t="s">
        <v>906</v>
      </c>
      <c r="D22" s="12" t="s">
        <v>907</v>
      </c>
      <c r="E22" s="12" t="s">
        <v>908</v>
      </c>
      <c r="F22" s="20">
        <v>1</v>
      </c>
      <c r="G22" s="12">
        <v>5</v>
      </c>
      <c r="H22" s="12">
        <v>5</v>
      </c>
      <c r="I22" s="12"/>
      <c r="J22" s="12"/>
      <c r="K22" s="12"/>
    </row>
    <row r="23" ht="39" customHeight="1" spans="1:11">
      <c r="A23" s="12"/>
      <c r="B23" s="18"/>
      <c r="C23" s="17" t="s">
        <v>909</v>
      </c>
      <c r="D23" s="12" t="s">
        <v>910</v>
      </c>
      <c r="E23" s="12" t="s">
        <v>908</v>
      </c>
      <c r="F23" s="20">
        <v>1</v>
      </c>
      <c r="G23" s="12">
        <v>5</v>
      </c>
      <c r="H23" s="12">
        <v>5</v>
      </c>
      <c r="I23" s="12"/>
      <c r="J23" s="12"/>
      <c r="K23" s="12"/>
    </row>
    <row r="24" ht="30" customHeight="1" spans="1:11">
      <c r="A24" s="12"/>
      <c r="B24" s="18"/>
      <c r="C24" s="17" t="s">
        <v>911</v>
      </c>
      <c r="D24" s="12" t="s">
        <v>912</v>
      </c>
      <c r="E24" s="12" t="s">
        <v>913</v>
      </c>
      <c r="F24" s="12" t="s">
        <v>914</v>
      </c>
      <c r="G24" s="12">
        <v>8</v>
      </c>
      <c r="H24" s="12">
        <v>8</v>
      </c>
      <c r="I24" s="12"/>
      <c r="J24" s="12"/>
      <c r="K24" s="12"/>
    </row>
    <row r="25" ht="30" customHeight="1" spans="1:11">
      <c r="A25" s="12"/>
      <c r="B25" s="18"/>
      <c r="C25" s="18"/>
      <c r="D25" s="12" t="s">
        <v>915</v>
      </c>
      <c r="E25" s="12" t="s">
        <v>916</v>
      </c>
      <c r="F25" s="12" t="s">
        <v>917</v>
      </c>
      <c r="G25" s="12">
        <v>8</v>
      </c>
      <c r="H25" s="12">
        <v>8</v>
      </c>
      <c r="I25" s="12"/>
      <c r="J25" s="12"/>
      <c r="K25" s="12"/>
    </row>
    <row r="26" ht="30" customHeight="1" spans="1:11">
      <c r="A26" s="12"/>
      <c r="B26" s="18"/>
      <c r="C26" s="18"/>
      <c r="D26" s="12" t="s">
        <v>918</v>
      </c>
      <c r="E26" s="12" t="s">
        <v>919</v>
      </c>
      <c r="F26" s="12" t="s">
        <v>920</v>
      </c>
      <c r="G26" s="12">
        <v>1</v>
      </c>
      <c r="H26" s="12">
        <v>1</v>
      </c>
      <c r="I26" s="12"/>
      <c r="J26" s="12"/>
      <c r="K26" s="12"/>
    </row>
    <row r="27" ht="30" customHeight="1" spans="1:11">
      <c r="A27" s="12"/>
      <c r="B27" s="18"/>
      <c r="C27" s="18"/>
      <c r="D27" s="12" t="s">
        <v>921</v>
      </c>
      <c r="E27" s="12" t="s">
        <v>922</v>
      </c>
      <c r="F27" s="12" t="s">
        <v>923</v>
      </c>
      <c r="G27" s="12">
        <v>1</v>
      </c>
      <c r="H27" s="12">
        <v>1</v>
      </c>
      <c r="I27" s="12"/>
      <c r="J27" s="12"/>
      <c r="K27" s="12"/>
    </row>
    <row r="28" ht="30" customHeight="1" spans="1:11">
      <c r="A28" s="12"/>
      <c r="B28" s="18"/>
      <c r="C28" s="18"/>
      <c r="D28" s="12" t="s">
        <v>924</v>
      </c>
      <c r="E28" s="12" t="s">
        <v>925</v>
      </c>
      <c r="F28" s="12" t="s">
        <v>926</v>
      </c>
      <c r="G28" s="12">
        <v>1</v>
      </c>
      <c r="H28" s="12">
        <v>1</v>
      </c>
      <c r="I28" s="12"/>
      <c r="J28" s="12"/>
      <c r="K28" s="12"/>
    </row>
    <row r="29" ht="30" customHeight="1" spans="1:11">
      <c r="A29" s="12"/>
      <c r="B29" s="19"/>
      <c r="C29" s="19"/>
      <c r="D29" s="12" t="s">
        <v>927</v>
      </c>
      <c r="E29" s="12" t="s">
        <v>928</v>
      </c>
      <c r="F29" s="12" t="s">
        <v>929</v>
      </c>
      <c r="G29" s="12">
        <v>1</v>
      </c>
      <c r="H29" s="12">
        <v>1</v>
      </c>
      <c r="I29" s="12"/>
      <c r="J29" s="12"/>
      <c r="K29" s="12"/>
    </row>
    <row r="30" ht="30" customHeight="1" spans="1:11">
      <c r="A30" s="12"/>
      <c r="B30" s="17" t="s">
        <v>930</v>
      </c>
      <c r="C30" s="17" t="s">
        <v>931</v>
      </c>
      <c r="D30" s="12" t="s">
        <v>932</v>
      </c>
      <c r="E30" s="12" t="s">
        <v>933</v>
      </c>
      <c r="F30" s="12">
        <v>0</v>
      </c>
      <c r="G30" s="12">
        <v>2</v>
      </c>
      <c r="H30" s="12">
        <v>0</v>
      </c>
      <c r="I30" s="32" t="s">
        <v>934</v>
      </c>
      <c r="J30" s="33"/>
      <c r="K30" s="34"/>
    </row>
    <row r="31" ht="30" customHeight="1" spans="1:11">
      <c r="A31" s="12"/>
      <c r="B31" s="18"/>
      <c r="C31" s="18"/>
      <c r="D31" s="12" t="s">
        <v>935</v>
      </c>
      <c r="E31" s="12" t="s">
        <v>936</v>
      </c>
      <c r="F31" s="12">
        <v>0</v>
      </c>
      <c r="G31" s="12">
        <v>2</v>
      </c>
      <c r="H31" s="12">
        <v>0</v>
      </c>
      <c r="I31" s="32" t="s">
        <v>934</v>
      </c>
      <c r="J31" s="33"/>
      <c r="K31" s="34"/>
    </row>
    <row r="32" ht="30" customHeight="1" spans="1:11">
      <c r="A32" s="12"/>
      <c r="B32" s="18"/>
      <c r="C32" s="19"/>
      <c r="D32" s="12" t="s">
        <v>937</v>
      </c>
      <c r="E32" s="12" t="s">
        <v>938</v>
      </c>
      <c r="F32" s="12" t="s">
        <v>939</v>
      </c>
      <c r="G32" s="12">
        <v>3</v>
      </c>
      <c r="H32" s="12">
        <v>3</v>
      </c>
      <c r="I32" s="32"/>
      <c r="J32" s="33"/>
      <c r="K32" s="34"/>
    </row>
    <row r="33" ht="30" customHeight="1" spans="1:11">
      <c r="A33" s="12"/>
      <c r="B33" s="18"/>
      <c r="C33" s="17" t="s">
        <v>863</v>
      </c>
      <c r="D33" s="12" t="s">
        <v>940</v>
      </c>
      <c r="E33" s="12" t="s">
        <v>941</v>
      </c>
      <c r="F33" s="12" t="s">
        <v>942</v>
      </c>
      <c r="G33" s="12">
        <v>3</v>
      </c>
      <c r="H33" s="12">
        <v>3</v>
      </c>
      <c r="I33" s="32"/>
      <c r="J33" s="33"/>
      <c r="K33" s="34"/>
    </row>
    <row r="34" ht="30" customHeight="1" spans="1:11">
      <c r="A34" s="12"/>
      <c r="B34" s="18"/>
      <c r="C34" s="18"/>
      <c r="D34" s="12" t="s">
        <v>943</v>
      </c>
      <c r="E34" s="12" t="s">
        <v>944</v>
      </c>
      <c r="F34" s="12" t="s">
        <v>945</v>
      </c>
      <c r="G34" s="12">
        <v>2</v>
      </c>
      <c r="H34" s="12">
        <v>2</v>
      </c>
      <c r="I34" s="32"/>
      <c r="J34" s="33"/>
      <c r="K34" s="34"/>
    </row>
    <row r="35" ht="30" customHeight="1" spans="1:11">
      <c r="A35" s="12"/>
      <c r="B35" s="18"/>
      <c r="C35" s="19"/>
      <c r="D35" s="12" t="s">
        <v>946</v>
      </c>
      <c r="E35" s="12" t="s">
        <v>947</v>
      </c>
      <c r="F35" s="12" t="s">
        <v>948</v>
      </c>
      <c r="G35" s="12">
        <v>2</v>
      </c>
      <c r="H35" s="12">
        <v>0</v>
      </c>
      <c r="I35" s="32" t="s">
        <v>934</v>
      </c>
      <c r="J35" s="33"/>
      <c r="K35" s="34"/>
    </row>
    <row r="36" ht="30" customHeight="1" spans="1:11">
      <c r="A36" s="12"/>
      <c r="B36" s="18"/>
      <c r="C36" s="17" t="s">
        <v>949</v>
      </c>
      <c r="D36" s="12" t="s">
        <v>950</v>
      </c>
      <c r="E36" s="12" t="s">
        <v>951</v>
      </c>
      <c r="F36" s="12" t="s">
        <v>952</v>
      </c>
      <c r="G36" s="12">
        <v>8</v>
      </c>
      <c r="H36" s="12">
        <v>8</v>
      </c>
      <c r="I36" s="12"/>
      <c r="J36" s="12"/>
      <c r="K36" s="12"/>
    </row>
    <row r="37" ht="15" customHeight="1" spans="1:11">
      <c r="A37" s="12"/>
      <c r="B37" s="18"/>
      <c r="C37" s="18"/>
      <c r="D37" s="12" t="s">
        <v>953</v>
      </c>
      <c r="E37" s="12" t="s">
        <v>951</v>
      </c>
      <c r="F37" s="12" t="s">
        <v>952</v>
      </c>
      <c r="G37" s="12">
        <v>8</v>
      </c>
      <c r="H37" s="12">
        <v>8</v>
      </c>
      <c r="I37" s="12"/>
      <c r="J37" s="12"/>
      <c r="K37" s="12"/>
    </row>
    <row r="38" ht="42" customHeight="1" spans="1:11">
      <c r="A38" s="12"/>
      <c r="B38" s="12" t="s">
        <v>868</v>
      </c>
      <c r="C38" s="12" t="s">
        <v>869</v>
      </c>
      <c r="D38" s="12" t="s">
        <v>954</v>
      </c>
      <c r="E38" s="12" t="s">
        <v>955</v>
      </c>
      <c r="F38" s="21">
        <v>0.9</v>
      </c>
      <c r="G38" s="12">
        <v>10</v>
      </c>
      <c r="H38" s="12">
        <v>10</v>
      </c>
      <c r="I38" s="12"/>
      <c r="J38" s="12"/>
      <c r="K38" s="12"/>
    </row>
    <row r="39" ht="20" customHeight="1" spans="1:11">
      <c r="A39" s="11" t="s">
        <v>871</v>
      </c>
      <c r="B39" s="11"/>
      <c r="C39" s="11"/>
      <c r="D39" s="11"/>
      <c r="E39" s="11"/>
      <c r="F39" s="11"/>
      <c r="G39" s="22">
        <v>84</v>
      </c>
      <c r="H39" s="22"/>
      <c r="I39" s="22"/>
      <c r="J39" s="22"/>
      <c r="K39" s="22"/>
    </row>
    <row r="40" spans="1:11">
      <c r="A40" s="23" t="s">
        <v>872</v>
      </c>
      <c r="B40" s="24" t="s">
        <v>956</v>
      </c>
      <c r="C40" s="24"/>
      <c r="D40" s="24"/>
      <c r="E40" s="24"/>
      <c r="F40" s="24"/>
      <c r="G40" s="24"/>
      <c r="H40" s="24"/>
      <c r="I40" s="24"/>
      <c r="J40" s="24"/>
      <c r="K40" s="24"/>
    </row>
    <row r="41" spans="1:11">
      <c r="A41" s="25"/>
      <c r="B41" s="24"/>
      <c r="C41" s="24"/>
      <c r="D41" s="24"/>
      <c r="E41" s="24"/>
      <c r="F41" s="24"/>
      <c r="G41" s="24"/>
      <c r="H41" s="24"/>
      <c r="I41" s="24"/>
      <c r="J41" s="24"/>
      <c r="K41" s="24"/>
    </row>
    <row r="42" ht="20" customHeight="1" spans="1:11">
      <c r="A42" s="24" t="s">
        <v>957</v>
      </c>
      <c r="B42" s="24"/>
      <c r="C42" s="24"/>
      <c r="D42" s="24"/>
      <c r="E42" s="24"/>
      <c r="F42" s="24"/>
      <c r="G42" s="24"/>
      <c r="H42" s="24"/>
      <c r="I42" s="24"/>
      <c r="J42" s="24"/>
      <c r="K42" s="24"/>
    </row>
    <row r="43" spans="1:11">
      <c r="A43" s="26" t="s">
        <v>958</v>
      </c>
      <c r="B43" s="27"/>
      <c r="C43" s="27"/>
      <c r="D43" s="27"/>
      <c r="E43" s="27"/>
      <c r="F43" s="27"/>
      <c r="G43" s="27"/>
      <c r="H43" s="27"/>
      <c r="I43" s="27"/>
      <c r="J43" s="27"/>
      <c r="K43" s="35"/>
    </row>
    <row r="44" spans="1:11">
      <c r="A44" s="28"/>
      <c r="B44" s="29"/>
      <c r="C44" s="29"/>
      <c r="D44" s="29"/>
      <c r="E44" s="29"/>
      <c r="F44" s="29"/>
      <c r="G44" s="29"/>
      <c r="H44" s="29"/>
      <c r="I44" s="29"/>
      <c r="J44" s="29"/>
      <c r="K44" s="36"/>
    </row>
    <row r="45" spans="1:11">
      <c r="A45" s="28"/>
      <c r="B45" s="29"/>
      <c r="C45" s="29"/>
      <c r="D45" s="29"/>
      <c r="E45" s="29"/>
      <c r="F45" s="29"/>
      <c r="G45" s="29"/>
      <c r="H45" s="29"/>
      <c r="I45" s="29"/>
      <c r="J45" s="29"/>
      <c r="K45" s="36"/>
    </row>
    <row r="46" spans="1:11">
      <c r="A46" s="28"/>
      <c r="B46" s="29"/>
      <c r="C46" s="29"/>
      <c r="D46" s="29"/>
      <c r="E46" s="29"/>
      <c r="F46" s="29"/>
      <c r="G46" s="29"/>
      <c r="H46" s="29"/>
      <c r="I46" s="29"/>
      <c r="J46" s="29"/>
      <c r="K46" s="36"/>
    </row>
    <row r="47" spans="1:11">
      <c r="A47" s="28"/>
      <c r="B47" s="29"/>
      <c r="C47" s="29"/>
      <c r="D47" s="29"/>
      <c r="E47" s="29"/>
      <c r="F47" s="29"/>
      <c r="G47" s="29"/>
      <c r="H47" s="29"/>
      <c r="I47" s="29"/>
      <c r="J47" s="29"/>
      <c r="K47" s="36"/>
    </row>
    <row r="48" ht="96" customHeight="1" spans="1:11">
      <c r="A48" s="30"/>
      <c r="B48" s="31"/>
      <c r="C48" s="31"/>
      <c r="D48" s="31"/>
      <c r="E48" s="31"/>
      <c r="F48" s="31"/>
      <c r="G48" s="31"/>
      <c r="H48" s="31"/>
      <c r="I48" s="31"/>
      <c r="J48" s="31"/>
      <c r="K48" s="37"/>
    </row>
    <row r="52" ht="28.5" spans="1:11">
      <c r="A52" s="6" t="s">
        <v>877</v>
      </c>
      <c r="B52" s="6"/>
      <c r="C52" s="6"/>
      <c r="D52" s="6"/>
      <c r="E52" s="6"/>
      <c r="F52" s="6"/>
      <c r="G52" s="6"/>
      <c r="H52" s="6"/>
      <c r="I52" s="6"/>
      <c r="J52" s="6"/>
      <c r="K52" s="6"/>
    </row>
    <row r="53" ht="28" customHeight="1" spans="1:11">
      <c r="A53" s="7" t="s">
        <v>959</v>
      </c>
      <c r="B53" s="7"/>
      <c r="C53" s="7"/>
      <c r="D53" s="7"/>
      <c r="E53" s="7"/>
      <c r="F53" s="7"/>
      <c r="G53" s="7"/>
      <c r="H53" s="7"/>
      <c r="I53" s="7"/>
      <c r="J53" s="7"/>
      <c r="K53" s="7"/>
    </row>
    <row r="54" ht="20" customHeight="1" spans="1:11">
      <c r="A54" s="8" t="s">
        <v>878</v>
      </c>
      <c r="B54" s="8"/>
      <c r="C54" s="8"/>
      <c r="D54" s="8"/>
      <c r="E54" s="8"/>
      <c r="F54" s="9" t="s">
        <v>879</v>
      </c>
      <c r="G54" s="9"/>
      <c r="H54" s="9"/>
      <c r="I54" s="9"/>
      <c r="J54" s="9"/>
      <c r="K54" s="9"/>
    </row>
    <row r="55" ht="32" customHeight="1" spans="1:11">
      <c r="A55" s="12" t="s">
        <v>880</v>
      </c>
      <c r="B55" s="12"/>
      <c r="C55" s="12"/>
      <c r="D55" s="12" t="s">
        <v>960</v>
      </c>
      <c r="E55" s="12"/>
      <c r="F55" s="12"/>
      <c r="G55" s="12"/>
      <c r="H55" s="12"/>
      <c r="I55" s="12"/>
      <c r="J55" s="12"/>
      <c r="K55" s="12"/>
    </row>
    <row r="56" ht="30" customHeight="1" spans="1:11">
      <c r="A56" s="12" t="s">
        <v>813</v>
      </c>
      <c r="B56" s="12"/>
      <c r="C56" s="12"/>
      <c r="D56" s="12" t="s">
        <v>961</v>
      </c>
      <c r="E56" s="12"/>
      <c r="F56" s="12" t="s">
        <v>815</v>
      </c>
      <c r="G56" s="12" t="s">
        <v>816</v>
      </c>
      <c r="H56" s="12"/>
      <c r="I56" s="12"/>
      <c r="J56" s="12"/>
      <c r="K56" s="12"/>
    </row>
    <row r="57" ht="30" customHeight="1" spans="1:11">
      <c r="A57" s="12" t="s">
        <v>883</v>
      </c>
      <c r="B57" s="12"/>
      <c r="C57" s="12"/>
      <c r="D57" s="12" t="s">
        <v>818</v>
      </c>
      <c r="E57" s="12" t="s">
        <v>819</v>
      </c>
      <c r="F57" s="12" t="s">
        <v>884</v>
      </c>
      <c r="G57" s="12" t="s">
        <v>885</v>
      </c>
      <c r="H57" s="12"/>
      <c r="I57" s="12" t="s">
        <v>822</v>
      </c>
      <c r="J57" s="12" t="s">
        <v>823</v>
      </c>
      <c r="K57" s="12" t="s">
        <v>824</v>
      </c>
    </row>
    <row r="58" ht="30" customHeight="1" spans="1:11">
      <c r="A58" s="12"/>
      <c r="B58" s="12"/>
      <c r="C58" s="12"/>
      <c r="D58" s="12" t="s">
        <v>825</v>
      </c>
      <c r="E58" s="12"/>
      <c r="F58" s="13">
        <v>5000000</v>
      </c>
      <c r="G58" s="13">
        <v>5000000</v>
      </c>
      <c r="H58" s="13"/>
      <c r="I58" s="12">
        <v>10</v>
      </c>
      <c r="J58" s="21">
        <v>1</v>
      </c>
      <c r="K58" s="12">
        <v>10</v>
      </c>
    </row>
    <row r="59" ht="30" customHeight="1" spans="1:11">
      <c r="A59" s="12"/>
      <c r="B59" s="12"/>
      <c r="C59" s="12"/>
      <c r="D59" s="12" t="s">
        <v>886</v>
      </c>
      <c r="E59" s="12"/>
      <c r="F59" s="13">
        <v>5000000</v>
      </c>
      <c r="G59" s="13">
        <v>5000000</v>
      </c>
      <c r="H59" s="13"/>
      <c r="I59" s="12" t="s">
        <v>723</v>
      </c>
      <c r="J59" s="12" t="s">
        <v>723</v>
      </c>
      <c r="K59" s="12" t="s">
        <v>723</v>
      </c>
    </row>
    <row r="60" ht="30" customHeight="1" spans="1:11">
      <c r="A60" s="12"/>
      <c r="B60" s="12"/>
      <c r="C60" s="12"/>
      <c r="D60" s="16" t="s">
        <v>887</v>
      </c>
      <c r="E60" s="12"/>
      <c r="F60" s="13">
        <v>5000000</v>
      </c>
      <c r="G60" s="13">
        <v>5000000</v>
      </c>
      <c r="H60" s="13"/>
      <c r="I60" s="12" t="s">
        <v>723</v>
      </c>
      <c r="J60" s="12" t="s">
        <v>723</v>
      </c>
      <c r="K60" s="12" t="s">
        <v>723</v>
      </c>
    </row>
    <row r="61" ht="30" customHeight="1" spans="1:11">
      <c r="A61" s="12"/>
      <c r="B61" s="12"/>
      <c r="C61" s="12"/>
      <c r="D61" s="16" t="s">
        <v>888</v>
      </c>
      <c r="E61" s="12"/>
      <c r="F61" s="12"/>
      <c r="G61" s="12"/>
      <c r="H61" s="12"/>
      <c r="I61" s="12" t="s">
        <v>723</v>
      </c>
      <c r="J61" s="12" t="s">
        <v>723</v>
      </c>
      <c r="K61" s="12" t="s">
        <v>723</v>
      </c>
    </row>
    <row r="62" ht="30" customHeight="1" spans="1:11">
      <c r="A62" s="12"/>
      <c r="B62" s="12"/>
      <c r="C62" s="12"/>
      <c r="D62" s="12" t="s">
        <v>826</v>
      </c>
      <c r="E62" s="12"/>
      <c r="F62" s="12"/>
      <c r="G62" s="12"/>
      <c r="H62" s="12"/>
      <c r="I62" s="12" t="s">
        <v>723</v>
      </c>
      <c r="J62" s="12" t="s">
        <v>723</v>
      </c>
      <c r="K62" s="12" t="s">
        <v>723</v>
      </c>
    </row>
    <row r="63" ht="31" customHeight="1" spans="1:11">
      <c r="A63" s="12" t="s">
        <v>827</v>
      </c>
      <c r="B63" s="12" t="s">
        <v>828</v>
      </c>
      <c r="C63" s="12"/>
      <c r="D63" s="12"/>
      <c r="E63" s="12"/>
      <c r="F63" s="12" t="s">
        <v>829</v>
      </c>
      <c r="G63" s="12"/>
      <c r="H63" s="12"/>
      <c r="I63" s="12"/>
      <c r="J63" s="12"/>
      <c r="K63" s="12"/>
    </row>
    <row r="64" ht="81" customHeight="1" spans="1:11">
      <c r="A64" s="12"/>
      <c r="B64" s="12" t="s">
        <v>962</v>
      </c>
      <c r="C64" s="12"/>
      <c r="D64" s="12"/>
      <c r="E64" s="12"/>
      <c r="F64" s="12" t="s">
        <v>962</v>
      </c>
      <c r="G64" s="12"/>
      <c r="H64" s="12"/>
      <c r="I64" s="12"/>
      <c r="J64" s="12"/>
      <c r="K64" s="12"/>
    </row>
    <row r="65" ht="25.5" spans="1:11">
      <c r="A65" s="12" t="s">
        <v>835</v>
      </c>
      <c r="B65" s="12" t="s">
        <v>836</v>
      </c>
      <c r="C65" s="12" t="s">
        <v>837</v>
      </c>
      <c r="D65" s="12" t="s">
        <v>838</v>
      </c>
      <c r="E65" s="12" t="s">
        <v>891</v>
      </c>
      <c r="F65" s="12" t="s">
        <v>892</v>
      </c>
      <c r="G65" s="12" t="s">
        <v>822</v>
      </c>
      <c r="H65" s="12" t="s">
        <v>824</v>
      </c>
      <c r="I65" s="12" t="s">
        <v>841</v>
      </c>
      <c r="J65" s="12"/>
      <c r="K65" s="12"/>
    </row>
    <row r="66" ht="30" customHeight="1" spans="1:11">
      <c r="A66" s="12"/>
      <c r="B66" s="17" t="s">
        <v>842</v>
      </c>
      <c r="C66" s="17" t="s">
        <v>893</v>
      </c>
      <c r="D66" s="12" t="s">
        <v>963</v>
      </c>
      <c r="E66" s="12" t="s">
        <v>964</v>
      </c>
      <c r="F66" s="12" t="s">
        <v>965</v>
      </c>
      <c r="G66" s="12">
        <v>5</v>
      </c>
      <c r="H66" s="12">
        <v>5</v>
      </c>
      <c r="I66" s="12"/>
      <c r="J66" s="12"/>
      <c r="K66" s="12"/>
    </row>
    <row r="67" ht="30" customHeight="1" spans="1:11">
      <c r="A67" s="12"/>
      <c r="B67" s="18"/>
      <c r="C67" s="18"/>
      <c r="D67" s="12" t="s">
        <v>966</v>
      </c>
      <c r="E67" s="12" t="s">
        <v>967</v>
      </c>
      <c r="F67" s="12" t="s">
        <v>968</v>
      </c>
      <c r="G67" s="12">
        <v>5</v>
      </c>
      <c r="H67" s="12">
        <v>5</v>
      </c>
      <c r="I67" s="12"/>
      <c r="J67" s="12"/>
      <c r="K67" s="12"/>
    </row>
    <row r="68" ht="30" customHeight="1" spans="1:11">
      <c r="A68" s="12"/>
      <c r="B68" s="18"/>
      <c r="C68" s="18"/>
      <c r="D68" s="12" t="s">
        <v>969</v>
      </c>
      <c r="E68" s="12" t="s">
        <v>970</v>
      </c>
      <c r="F68" s="12" t="s">
        <v>971</v>
      </c>
      <c r="G68" s="12">
        <v>3</v>
      </c>
      <c r="H68" s="12">
        <v>3</v>
      </c>
      <c r="I68" s="12"/>
      <c r="J68" s="12"/>
      <c r="K68" s="12"/>
    </row>
    <row r="69" ht="30" customHeight="1" spans="1:11">
      <c r="A69" s="12"/>
      <c r="B69" s="18"/>
      <c r="C69" s="18"/>
      <c r="D69" s="12" t="s">
        <v>972</v>
      </c>
      <c r="E69" s="12" t="s">
        <v>973</v>
      </c>
      <c r="F69" s="12" t="s">
        <v>974</v>
      </c>
      <c r="G69" s="12">
        <v>5</v>
      </c>
      <c r="H69" s="12">
        <v>5</v>
      </c>
      <c r="I69" s="12"/>
      <c r="J69" s="12"/>
      <c r="K69" s="12"/>
    </row>
    <row r="70" ht="30" customHeight="1" spans="1:11">
      <c r="A70" s="12"/>
      <c r="B70" s="18"/>
      <c r="C70" s="18"/>
      <c r="D70" s="12" t="s">
        <v>975</v>
      </c>
      <c r="E70" s="12" t="s">
        <v>898</v>
      </c>
      <c r="F70" s="12" t="s">
        <v>976</v>
      </c>
      <c r="G70" s="12">
        <v>3</v>
      </c>
      <c r="H70" s="12">
        <v>3</v>
      </c>
      <c r="I70" s="12"/>
      <c r="J70" s="12"/>
      <c r="K70" s="12"/>
    </row>
    <row r="71" ht="30" customHeight="1" spans="1:11">
      <c r="A71" s="12"/>
      <c r="B71" s="18"/>
      <c r="C71" s="19"/>
      <c r="D71" s="12" t="s">
        <v>977</v>
      </c>
      <c r="E71" s="12" t="s">
        <v>898</v>
      </c>
      <c r="F71" s="12" t="s">
        <v>976</v>
      </c>
      <c r="G71" s="12">
        <v>3</v>
      </c>
      <c r="H71" s="12">
        <v>3</v>
      </c>
      <c r="I71" s="12"/>
      <c r="J71" s="12"/>
      <c r="K71" s="12"/>
    </row>
    <row r="72" ht="30" customHeight="1" spans="1:11">
      <c r="A72" s="12"/>
      <c r="B72" s="18"/>
      <c r="C72" s="17" t="s">
        <v>906</v>
      </c>
      <c r="D72" s="12" t="s">
        <v>907</v>
      </c>
      <c r="E72" s="12" t="s">
        <v>978</v>
      </c>
      <c r="F72" s="12" t="s">
        <v>978</v>
      </c>
      <c r="G72" s="12">
        <v>6</v>
      </c>
      <c r="H72" s="12">
        <v>6</v>
      </c>
      <c r="I72" s="12"/>
      <c r="J72" s="12"/>
      <c r="K72" s="12"/>
    </row>
    <row r="73" ht="30" customHeight="1" spans="1:11">
      <c r="A73" s="12"/>
      <c r="B73" s="18"/>
      <c r="C73" s="17" t="s">
        <v>909</v>
      </c>
      <c r="D73" s="12" t="s">
        <v>910</v>
      </c>
      <c r="E73" s="12" t="s">
        <v>978</v>
      </c>
      <c r="F73" s="12" t="s">
        <v>978</v>
      </c>
      <c r="G73" s="12">
        <v>6</v>
      </c>
      <c r="H73" s="12">
        <v>6</v>
      </c>
      <c r="I73" s="12"/>
      <c r="J73" s="12"/>
      <c r="K73" s="12"/>
    </row>
    <row r="74" ht="41" customHeight="1" spans="1:11">
      <c r="A74" s="12"/>
      <c r="B74" s="18"/>
      <c r="C74" s="17" t="s">
        <v>911</v>
      </c>
      <c r="D74" s="12" t="s">
        <v>979</v>
      </c>
      <c r="E74" s="12" t="s">
        <v>980</v>
      </c>
      <c r="F74" s="12" t="s">
        <v>981</v>
      </c>
      <c r="G74" s="12">
        <v>3</v>
      </c>
      <c r="H74" s="12">
        <v>3</v>
      </c>
      <c r="I74" s="39" t="s">
        <v>982</v>
      </c>
      <c r="J74" s="40"/>
      <c r="K74" s="41"/>
    </row>
    <row r="75" ht="39" customHeight="1" spans="1:11">
      <c r="A75" s="12"/>
      <c r="B75" s="18"/>
      <c r="C75" s="18"/>
      <c r="D75" s="12" t="s">
        <v>983</v>
      </c>
      <c r="E75" s="12" t="s">
        <v>984</v>
      </c>
      <c r="F75" s="12" t="s">
        <v>985</v>
      </c>
      <c r="G75" s="12">
        <v>3</v>
      </c>
      <c r="H75" s="12">
        <v>3</v>
      </c>
      <c r="I75" s="39" t="s">
        <v>982</v>
      </c>
      <c r="J75" s="40"/>
      <c r="K75" s="41"/>
    </row>
    <row r="76" ht="39" customHeight="1" spans="1:11">
      <c r="A76" s="12"/>
      <c r="B76" s="18"/>
      <c r="C76" s="18"/>
      <c r="D76" s="12" t="s">
        <v>986</v>
      </c>
      <c r="E76" s="12" t="s">
        <v>987</v>
      </c>
      <c r="F76" s="12" t="s">
        <v>988</v>
      </c>
      <c r="G76" s="12">
        <v>2</v>
      </c>
      <c r="H76" s="12">
        <v>2</v>
      </c>
      <c r="I76" s="39" t="s">
        <v>982</v>
      </c>
      <c r="J76" s="40"/>
      <c r="K76" s="41"/>
    </row>
    <row r="77" ht="39" customHeight="1" spans="1:11">
      <c r="A77" s="12"/>
      <c r="B77" s="18"/>
      <c r="C77" s="18"/>
      <c r="D77" s="12" t="s">
        <v>989</v>
      </c>
      <c r="E77" s="12" t="s">
        <v>990</v>
      </c>
      <c r="F77" s="12" t="s">
        <v>991</v>
      </c>
      <c r="G77" s="12">
        <v>2</v>
      </c>
      <c r="H77" s="12">
        <v>2</v>
      </c>
      <c r="I77" s="39" t="s">
        <v>982</v>
      </c>
      <c r="J77" s="40"/>
      <c r="K77" s="41"/>
    </row>
    <row r="78" ht="43" customHeight="1" spans="1:11">
      <c r="A78" s="12"/>
      <c r="B78" s="18"/>
      <c r="C78" s="18"/>
      <c r="D78" s="12" t="s">
        <v>992</v>
      </c>
      <c r="E78" s="12" t="s">
        <v>993</v>
      </c>
      <c r="F78" s="12" t="s">
        <v>994</v>
      </c>
      <c r="G78" s="12">
        <v>2</v>
      </c>
      <c r="H78" s="12">
        <v>1</v>
      </c>
      <c r="I78" s="39" t="s">
        <v>995</v>
      </c>
      <c r="J78" s="40"/>
      <c r="K78" s="41"/>
    </row>
    <row r="79" ht="42" customHeight="1" spans="1:11">
      <c r="A79" s="12"/>
      <c r="B79" s="19"/>
      <c r="C79" s="19"/>
      <c r="D79" s="12" t="s">
        <v>996</v>
      </c>
      <c r="E79" s="12" t="s">
        <v>997</v>
      </c>
      <c r="F79" s="12" t="s">
        <v>998</v>
      </c>
      <c r="G79" s="12">
        <v>2</v>
      </c>
      <c r="H79" s="12">
        <v>1</v>
      </c>
      <c r="I79" s="39" t="s">
        <v>999</v>
      </c>
      <c r="J79" s="40"/>
      <c r="K79" s="41"/>
    </row>
    <row r="80" ht="30" customHeight="1" spans="1:11">
      <c r="A80" s="12"/>
      <c r="B80" s="17" t="s">
        <v>930</v>
      </c>
      <c r="C80" s="17" t="s">
        <v>931</v>
      </c>
      <c r="D80" s="12" t="s">
        <v>935</v>
      </c>
      <c r="E80" s="12" t="s">
        <v>1000</v>
      </c>
      <c r="F80" s="12" t="s">
        <v>1001</v>
      </c>
      <c r="G80" s="12">
        <v>5</v>
      </c>
      <c r="H80" s="12">
        <v>5</v>
      </c>
      <c r="I80" s="12"/>
      <c r="J80" s="12"/>
      <c r="K80" s="12"/>
    </row>
    <row r="81" ht="30" customHeight="1" spans="1:11">
      <c r="A81" s="12"/>
      <c r="B81" s="18"/>
      <c r="C81" s="18"/>
      <c r="D81" s="12" t="s">
        <v>937</v>
      </c>
      <c r="E81" s="12" t="s">
        <v>938</v>
      </c>
      <c r="F81" s="12" t="s">
        <v>1002</v>
      </c>
      <c r="G81" s="12">
        <v>5</v>
      </c>
      <c r="H81" s="12">
        <v>5</v>
      </c>
      <c r="I81" s="12"/>
      <c r="J81" s="12"/>
      <c r="K81" s="12"/>
    </row>
    <row r="82" ht="30" customHeight="1" spans="1:11">
      <c r="A82" s="12"/>
      <c r="B82" s="18"/>
      <c r="C82" s="17" t="s">
        <v>863</v>
      </c>
      <c r="D82" s="12" t="s">
        <v>940</v>
      </c>
      <c r="E82" s="12" t="s">
        <v>1003</v>
      </c>
      <c r="F82" s="12" t="s">
        <v>1004</v>
      </c>
      <c r="G82" s="12">
        <v>5</v>
      </c>
      <c r="H82" s="12">
        <v>5</v>
      </c>
      <c r="I82" s="12"/>
      <c r="J82" s="12"/>
      <c r="K82" s="12"/>
    </row>
    <row r="83" ht="30" customHeight="1" spans="1:11">
      <c r="A83" s="12"/>
      <c r="B83" s="18"/>
      <c r="C83" s="18"/>
      <c r="D83" s="12" t="s">
        <v>943</v>
      </c>
      <c r="E83" s="12" t="s">
        <v>1005</v>
      </c>
      <c r="F83" s="12" t="s">
        <v>1006</v>
      </c>
      <c r="G83" s="12">
        <v>5</v>
      </c>
      <c r="H83" s="12">
        <v>5</v>
      </c>
      <c r="I83" s="12"/>
      <c r="J83" s="12"/>
      <c r="K83" s="12"/>
    </row>
    <row r="84" ht="30" customHeight="1" spans="1:11">
      <c r="A84" s="12"/>
      <c r="B84" s="18"/>
      <c r="C84" s="17" t="s">
        <v>949</v>
      </c>
      <c r="D84" s="12" t="s">
        <v>950</v>
      </c>
      <c r="E84" s="12" t="s">
        <v>951</v>
      </c>
      <c r="F84" s="12" t="s">
        <v>1007</v>
      </c>
      <c r="G84" s="12">
        <v>5</v>
      </c>
      <c r="H84" s="12">
        <v>5</v>
      </c>
      <c r="I84" s="12"/>
      <c r="J84" s="12"/>
      <c r="K84" s="12"/>
    </row>
    <row r="85" ht="30" customHeight="1" spans="1:11">
      <c r="A85" s="12"/>
      <c r="B85" s="18"/>
      <c r="C85" s="18"/>
      <c r="D85" s="12" t="s">
        <v>953</v>
      </c>
      <c r="E85" s="12" t="s">
        <v>951</v>
      </c>
      <c r="F85" s="12" t="s">
        <v>1007</v>
      </c>
      <c r="G85" s="12">
        <v>5</v>
      </c>
      <c r="H85" s="12">
        <v>5</v>
      </c>
      <c r="I85" s="12"/>
      <c r="J85" s="12"/>
      <c r="K85" s="12"/>
    </row>
    <row r="86" ht="45" customHeight="1" spans="1:11">
      <c r="A86" s="12"/>
      <c r="B86" s="12" t="s">
        <v>868</v>
      </c>
      <c r="C86" s="12" t="s">
        <v>869</v>
      </c>
      <c r="D86" s="12" t="s">
        <v>954</v>
      </c>
      <c r="E86" s="12" t="s">
        <v>955</v>
      </c>
      <c r="F86" s="21">
        <v>0.95</v>
      </c>
      <c r="G86" s="12">
        <v>10</v>
      </c>
      <c r="H86" s="12">
        <v>10</v>
      </c>
      <c r="I86" s="12"/>
      <c r="J86" s="12"/>
      <c r="K86" s="12"/>
    </row>
    <row r="87" ht="21" customHeight="1" spans="1:11">
      <c r="A87" s="11" t="s">
        <v>871</v>
      </c>
      <c r="B87" s="11"/>
      <c r="C87" s="11"/>
      <c r="D87" s="11"/>
      <c r="E87" s="11"/>
      <c r="F87" s="11"/>
      <c r="G87" s="22">
        <v>88</v>
      </c>
      <c r="H87" s="22"/>
      <c r="I87" s="22"/>
      <c r="J87" s="22"/>
      <c r="K87" s="22"/>
    </row>
    <row r="88" spans="1:11">
      <c r="A88" s="23" t="s">
        <v>872</v>
      </c>
      <c r="B88" s="24" t="s">
        <v>1008</v>
      </c>
      <c r="C88" s="24"/>
      <c r="D88" s="24"/>
      <c r="E88" s="24"/>
      <c r="F88" s="24"/>
      <c r="G88" s="24"/>
      <c r="H88" s="24"/>
      <c r="I88" s="24"/>
      <c r="J88" s="24"/>
      <c r="K88" s="24"/>
    </row>
    <row r="89" spans="1:11">
      <c r="A89" s="25"/>
      <c r="B89" s="24"/>
      <c r="C89" s="24"/>
      <c r="D89" s="24"/>
      <c r="E89" s="24"/>
      <c r="F89" s="24"/>
      <c r="G89" s="24"/>
      <c r="H89" s="24"/>
      <c r="I89" s="24"/>
      <c r="J89" s="24"/>
      <c r="K89" s="24"/>
    </row>
    <row r="90" ht="27" customHeight="1" spans="1:11">
      <c r="A90" s="24" t="s">
        <v>957</v>
      </c>
      <c r="B90" s="24"/>
      <c r="C90" s="24"/>
      <c r="D90" s="24"/>
      <c r="E90" s="24"/>
      <c r="F90" s="24"/>
      <c r="G90" s="24"/>
      <c r="H90" s="24"/>
      <c r="I90" s="24"/>
      <c r="J90" s="24"/>
      <c r="K90" s="24"/>
    </row>
    <row r="91" spans="1:11">
      <c r="A91" s="26" t="s">
        <v>958</v>
      </c>
      <c r="B91" s="27"/>
      <c r="C91" s="27"/>
      <c r="D91" s="27"/>
      <c r="E91" s="27"/>
      <c r="F91" s="27"/>
      <c r="G91" s="27"/>
      <c r="H91" s="27"/>
      <c r="I91" s="27"/>
      <c r="J91" s="27"/>
      <c r="K91" s="35"/>
    </row>
    <row r="92" spans="1:11">
      <c r="A92" s="28"/>
      <c r="B92" s="29"/>
      <c r="C92" s="29"/>
      <c r="D92" s="29"/>
      <c r="E92" s="29"/>
      <c r="F92" s="29"/>
      <c r="G92" s="29"/>
      <c r="H92" s="29"/>
      <c r="I92" s="29"/>
      <c r="J92" s="29"/>
      <c r="K92" s="36"/>
    </row>
    <row r="93" spans="1:11">
      <c r="A93" s="28"/>
      <c r="B93" s="29"/>
      <c r="C93" s="29"/>
      <c r="D93" s="29"/>
      <c r="E93" s="29"/>
      <c r="F93" s="29"/>
      <c r="G93" s="29"/>
      <c r="H93" s="29"/>
      <c r="I93" s="29"/>
      <c r="J93" s="29"/>
      <c r="K93" s="36"/>
    </row>
    <row r="94" spans="1:11">
      <c r="A94" s="28"/>
      <c r="B94" s="29"/>
      <c r="C94" s="29"/>
      <c r="D94" s="29"/>
      <c r="E94" s="29"/>
      <c r="F94" s="29"/>
      <c r="G94" s="29"/>
      <c r="H94" s="29"/>
      <c r="I94" s="29"/>
      <c r="J94" s="29"/>
      <c r="K94" s="36"/>
    </row>
    <row r="95" spans="1:11">
      <c r="A95" s="28"/>
      <c r="B95" s="29"/>
      <c r="C95" s="29"/>
      <c r="D95" s="29"/>
      <c r="E95" s="29"/>
      <c r="F95" s="29"/>
      <c r="G95" s="29"/>
      <c r="H95" s="29"/>
      <c r="I95" s="29"/>
      <c r="J95" s="29"/>
      <c r="K95" s="36"/>
    </row>
    <row r="96" ht="92" customHeight="1" spans="1:11">
      <c r="A96" s="30"/>
      <c r="B96" s="31"/>
      <c r="C96" s="31"/>
      <c r="D96" s="31"/>
      <c r="E96" s="31"/>
      <c r="F96" s="31"/>
      <c r="G96" s="31"/>
      <c r="H96" s="31"/>
      <c r="I96" s="31"/>
      <c r="J96" s="31"/>
      <c r="K96" s="37"/>
    </row>
    <row r="100" ht="28.5" spans="1:11">
      <c r="A100" s="6" t="s">
        <v>877</v>
      </c>
      <c r="B100" s="6"/>
      <c r="C100" s="6"/>
      <c r="D100" s="6"/>
      <c r="E100" s="6"/>
      <c r="F100" s="6"/>
      <c r="G100" s="6"/>
      <c r="H100" s="6"/>
      <c r="I100" s="6"/>
      <c r="J100" s="6"/>
      <c r="K100" s="6"/>
    </row>
    <row r="101" ht="33" customHeight="1" spans="1:11">
      <c r="A101" s="7" t="s">
        <v>959</v>
      </c>
      <c r="B101" s="7"/>
      <c r="C101" s="7"/>
      <c r="D101" s="7"/>
      <c r="E101" s="7"/>
      <c r="F101" s="7"/>
      <c r="G101" s="7"/>
      <c r="H101" s="7"/>
      <c r="I101" s="7"/>
      <c r="J101" s="7"/>
      <c r="K101" s="7"/>
    </row>
    <row r="102" ht="27" customHeight="1" spans="1:11">
      <c r="A102" s="8" t="s">
        <v>878</v>
      </c>
      <c r="B102" s="8"/>
      <c r="C102" s="8"/>
      <c r="D102" s="8"/>
      <c r="E102" s="8"/>
      <c r="F102" s="9" t="s">
        <v>879</v>
      </c>
      <c r="G102" s="9"/>
      <c r="H102" s="9"/>
      <c r="I102" s="9"/>
      <c r="J102" s="9"/>
      <c r="K102" s="9"/>
    </row>
    <row r="103" ht="21" customHeight="1" spans="1:11">
      <c r="A103" s="12" t="s">
        <v>880</v>
      </c>
      <c r="B103" s="12"/>
      <c r="C103" s="12"/>
      <c r="D103" s="12" t="s">
        <v>1009</v>
      </c>
      <c r="E103" s="38"/>
      <c r="F103" s="12"/>
      <c r="G103" s="12"/>
      <c r="H103" s="12"/>
      <c r="I103" s="12"/>
      <c r="J103" s="12"/>
      <c r="K103" s="12"/>
    </row>
    <row r="104" ht="27" customHeight="1" spans="1:11">
      <c r="A104" s="12" t="s">
        <v>813</v>
      </c>
      <c r="B104" s="12"/>
      <c r="C104" s="12"/>
      <c r="D104" s="12" t="s">
        <v>1010</v>
      </c>
      <c r="E104" s="38"/>
      <c r="F104" s="12" t="s">
        <v>815</v>
      </c>
      <c r="G104" s="12" t="s">
        <v>816</v>
      </c>
      <c r="H104" s="12"/>
      <c r="I104" s="12"/>
      <c r="J104" s="12"/>
      <c r="K104" s="12"/>
    </row>
    <row r="105" ht="30" customHeight="1" spans="1:11">
      <c r="A105" s="12" t="s">
        <v>883</v>
      </c>
      <c r="B105" s="12"/>
      <c r="C105" s="12"/>
      <c r="D105" s="12" t="s">
        <v>818</v>
      </c>
      <c r="E105" s="38" t="s">
        <v>819</v>
      </c>
      <c r="F105" s="12" t="s">
        <v>884</v>
      </c>
      <c r="G105" s="12" t="s">
        <v>885</v>
      </c>
      <c r="H105" s="12"/>
      <c r="I105" s="12" t="s">
        <v>822</v>
      </c>
      <c r="J105" s="12" t="s">
        <v>823</v>
      </c>
      <c r="K105" s="12" t="s">
        <v>824</v>
      </c>
    </row>
    <row r="106" ht="30" customHeight="1" spans="1:11">
      <c r="A106" s="12"/>
      <c r="B106" s="12"/>
      <c r="C106" s="12"/>
      <c r="D106" s="12" t="s">
        <v>825</v>
      </c>
      <c r="E106" s="38"/>
      <c r="F106" s="13">
        <v>439900</v>
      </c>
      <c r="G106" s="13">
        <v>439900</v>
      </c>
      <c r="H106" s="13"/>
      <c r="I106" s="12">
        <v>10</v>
      </c>
      <c r="J106" s="21">
        <v>1</v>
      </c>
      <c r="K106" s="12">
        <v>10</v>
      </c>
    </row>
    <row r="107" ht="30" customHeight="1" spans="1:11">
      <c r="A107" s="12"/>
      <c r="B107" s="12"/>
      <c r="C107" s="12"/>
      <c r="D107" s="12" t="s">
        <v>886</v>
      </c>
      <c r="E107" s="38"/>
      <c r="F107" s="13">
        <v>439900</v>
      </c>
      <c r="G107" s="13">
        <v>439900</v>
      </c>
      <c r="H107" s="13"/>
      <c r="I107" s="12" t="s">
        <v>723</v>
      </c>
      <c r="J107" s="12" t="s">
        <v>723</v>
      </c>
      <c r="K107" s="12" t="s">
        <v>723</v>
      </c>
    </row>
    <row r="108" ht="30" customHeight="1" spans="1:11">
      <c r="A108" s="12"/>
      <c r="B108" s="12"/>
      <c r="C108" s="12"/>
      <c r="D108" s="16" t="s">
        <v>887</v>
      </c>
      <c r="E108" s="38"/>
      <c r="F108" s="12"/>
      <c r="G108" s="12"/>
      <c r="H108" s="12"/>
      <c r="I108" s="12" t="s">
        <v>723</v>
      </c>
      <c r="J108" s="12" t="s">
        <v>723</v>
      </c>
      <c r="K108" s="12" t="s">
        <v>723</v>
      </c>
    </row>
    <row r="109" ht="30" customHeight="1" spans="1:11">
      <c r="A109" s="12"/>
      <c r="B109" s="12"/>
      <c r="C109" s="12"/>
      <c r="D109" s="16" t="s">
        <v>888</v>
      </c>
      <c r="E109" s="38"/>
      <c r="F109" s="13">
        <v>439900</v>
      </c>
      <c r="G109" s="13">
        <v>439900</v>
      </c>
      <c r="H109" s="13"/>
      <c r="I109" s="12" t="s">
        <v>723</v>
      </c>
      <c r="J109" s="12" t="s">
        <v>723</v>
      </c>
      <c r="K109" s="12" t="s">
        <v>723</v>
      </c>
    </row>
    <row r="110" ht="30" customHeight="1" spans="1:11">
      <c r="A110" s="12"/>
      <c r="B110" s="12"/>
      <c r="C110" s="12"/>
      <c r="D110" s="12" t="s">
        <v>826</v>
      </c>
      <c r="E110" s="38"/>
      <c r="F110" s="12"/>
      <c r="G110" s="12"/>
      <c r="H110" s="12"/>
      <c r="I110" s="12" t="s">
        <v>723</v>
      </c>
      <c r="J110" s="12" t="s">
        <v>723</v>
      </c>
      <c r="K110" s="12" t="s">
        <v>723</v>
      </c>
    </row>
    <row r="111" ht="30" customHeight="1" spans="1:11">
      <c r="A111" s="12" t="s">
        <v>827</v>
      </c>
      <c r="B111" s="12" t="s">
        <v>828</v>
      </c>
      <c r="C111" s="12"/>
      <c r="D111" s="12"/>
      <c r="E111" s="38"/>
      <c r="F111" s="12" t="s">
        <v>829</v>
      </c>
      <c r="G111" s="12"/>
      <c r="H111" s="12"/>
      <c r="I111" s="12"/>
      <c r="J111" s="12"/>
      <c r="K111" s="12"/>
    </row>
    <row r="112" ht="32" customHeight="1" spans="1:11">
      <c r="A112" s="12"/>
      <c r="B112" s="12" t="s">
        <v>1011</v>
      </c>
      <c r="C112" s="12"/>
      <c r="D112" s="12"/>
      <c r="E112" s="38"/>
      <c r="F112" s="12" t="s">
        <v>1012</v>
      </c>
      <c r="G112" s="12"/>
      <c r="H112" s="12"/>
      <c r="I112" s="12"/>
      <c r="J112" s="12"/>
      <c r="K112" s="12"/>
    </row>
    <row r="113" ht="49" customHeight="1" spans="1:11">
      <c r="A113" s="12" t="s">
        <v>835</v>
      </c>
      <c r="B113" s="12" t="s">
        <v>836</v>
      </c>
      <c r="C113" s="12" t="s">
        <v>837</v>
      </c>
      <c r="D113" s="12" t="s">
        <v>838</v>
      </c>
      <c r="E113" s="38" t="s">
        <v>891</v>
      </c>
      <c r="F113" s="12" t="s">
        <v>892</v>
      </c>
      <c r="G113" s="12" t="s">
        <v>822</v>
      </c>
      <c r="H113" s="12" t="s">
        <v>824</v>
      </c>
      <c r="I113" s="12" t="s">
        <v>841</v>
      </c>
      <c r="J113" s="12"/>
      <c r="K113" s="12"/>
    </row>
    <row r="114" ht="49" customHeight="1" spans="1:11">
      <c r="A114" s="12"/>
      <c r="B114" s="17" t="s">
        <v>842</v>
      </c>
      <c r="C114" s="17" t="s">
        <v>893</v>
      </c>
      <c r="D114" s="12" t="s">
        <v>1013</v>
      </c>
      <c r="E114" s="38" t="s">
        <v>1014</v>
      </c>
      <c r="F114" s="12" t="s">
        <v>1015</v>
      </c>
      <c r="G114" s="12">
        <v>20</v>
      </c>
      <c r="H114" s="12">
        <v>20</v>
      </c>
      <c r="I114" s="12"/>
      <c r="J114" s="12"/>
      <c r="K114" s="12"/>
    </row>
    <row r="115" ht="49" customHeight="1" spans="1:11">
      <c r="A115" s="12"/>
      <c r="B115" s="18"/>
      <c r="C115" s="17" t="s">
        <v>906</v>
      </c>
      <c r="D115" s="12" t="s">
        <v>1016</v>
      </c>
      <c r="E115" s="164" t="s">
        <v>978</v>
      </c>
      <c r="F115" s="21">
        <v>1</v>
      </c>
      <c r="G115" s="12">
        <v>15</v>
      </c>
      <c r="H115" s="12">
        <v>15</v>
      </c>
      <c r="I115" s="42"/>
      <c r="J115" s="43"/>
      <c r="K115" s="44"/>
    </row>
    <row r="116" ht="49" customHeight="1" spans="1:11">
      <c r="A116" s="12"/>
      <c r="B116" s="18"/>
      <c r="C116" s="17" t="s">
        <v>909</v>
      </c>
      <c r="D116" s="12" t="s">
        <v>1017</v>
      </c>
      <c r="E116" s="164" t="s">
        <v>978</v>
      </c>
      <c r="F116" s="21">
        <v>1</v>
      </c>
      <c r="G116" s="12">
        <v>15</v>
      </c>
      <c r="H116" s="12">
        <v>15</v>
      </c>
      <c r="I116" s="42"/>
      <c r="J116" s="43"/>
      <c r="K116" s="44"/>
    </row>
    <row r="117" ht="49" customHeight="1" spans="1:11">
      <c r="A117" s="12"/>
      <c r="B117" s="17" t="s">
        <v>930</v>
      </c>
      <c r="C117" s="17" t="s">
        <v>949</v>
      </c>
      <c r="D117" s="12" t="s">
        <v>1018</v>
      </c>
      <c r="E117" s="38" t="s">
        <v>1019</v>
      </c>
      <c r="F117" s="21">
        <v>0.95</v>
      </c>
      <c r="G117" s="12">
        <v>30</v>
      </c>
      <c r="H117" s="12">
        <v>30</v>
      </c>
      <c r="I117" s="12"/>
      <c r="J117" s="12"/>
      <c r="K117" s="12"/>
    </row>
    <row r="118" ht="49" customHeight="1" spans="1:11">
      <c r="A118" s="12"/>
      <c r="B118" s="12" t="s">
        <v>868</v>
      </c>
      <c r="C118" s="12" t="s">
        <v>869</v>
      </c>
      <c r="D118" s="12" t="s">
        <v>1020</v>
      </c>
      <c r="E118" s="38" t="s">
        <v>1019</v>
      </c>
      <c r="F118" s="21">
        <v>0.95</v>
      </c>
      <c r="G118" s="12">
        <v>10</v>
      </c>
      <c r="H118" s="12">
        <v>10</v>
      </c>
      <c r="I118" s="12"/>
      <c r="J118" s="12"/>
      <c r="K118" s="12"/>
    </row>
    <row r="119" ht="28" customHeight="1" spans="1:11">
      <c r="A119" s="11" t="s">
        <v>871</v>
      </c>
      <c r="B119" s="11"/>
      <c r="C119" s="11"/>
      <c r="D119" s="11"/>
      <c r="E119" s="11"/>
      <c r="F119" s="11"/>
      <c r="G119" s="22">
        <v>90</v>
      </c>
      <c r="H119" s="22"/>
      <c r="I119" s="22"/>
      <c r="J119" s="22"/>
      <c r="K119" s="22"/>
    </row>
    <row r="120" spans="1:11">
      <c r="A120" s="23" t="s">
        <v>872</v>
      </c>
      <c r="B120" s="24" t="s">
        <v>1021</v>
      </c>
      <c r="C120" s="24"/>
      <c r="D120" s="24"/>
      <c r="E120" s="24"/>
      <c r="F120" s="24"/>
      <c r="G120" s="24"/>
      <c r="H120" s="24"/>
      <c r="I120" s="24"/>
      <c r="J120" s="24"/>
      <c r="K120" s="24"/>
    </row>
    <row r="121" spans="1:11">
      <c r="A121" s="25"/>
      <c r="B121" s="24"/>
      <c r="C121" s="24"/>
      <c r="D121" s="24"/>
      <c r="E121" s="24"/>
      <c r="F121" s="24"/>
      <c r="G121" s="24"/>
      <c r="H121" s="24"/>
      <c r="I121" s="24"/>
      <c r="J121" s="24"/>
      <c r="K121" s="24"/>
    </row>
    <row r="122" ht="27" customHeight="1" spans="1:11">
      <c r="A122" s="24" t="s">
        <v>957</v>
      </c>
      <c r="B122" s="24"/>
      <c r="C122" s="24"/>
      <c r="D122" s="24"/>
      <c r="E122" s="24"/>
      <c r="F122" s="24"/>
      <c r="G122" s="24"/>
      <c r="H122" s="24"/>
      <c r="I122" s="24"/>
      <c r="J122" s="24"/>
      <c r="K122" s="24"/>
    </row>
    <row r="123" spans="1:11">
      <c r="A123" s="26" t="s">
        <v>958</v>
      </c>
      <c r="B123" s="27"/>
      <c r="C123" s="27"/>
      <c r="D123" s="27"/>
      <c r="E123" s="27"/>
      <c r="F123" s="27"/>
      <c r="G123" s="27"/>
      <c r="H123" s="27"/>
      <c r="I123" s="27"/>
      <c r="J123" s="27"/>
      <c r="K123" s="35"/>
    </row>
    <row r="124" spans="1:11">
      <c r="A124" s="28"/>
      <c r="B124" s="29"/>
      <c r="C124" s="29"/>
      <c r="D124" s="29"/>
      <c r="E124" s="29"/>
      <c r="F124" s="29"/>
      <c r="G124" s="29"/>
      <c r="H124" s="29"/>
      <c r="I124" s="29"/>
      <c r="J124" s="29"/>
      <c r="K124" s="36"/>
    </row>
    <row r="125" spans="1:11">
      <c r="A125" s="28"/>
      <c r="B125" s="29"/>
      <c r="C125" s="29"/>
      <c r="D125" s="29"/>
      <c r="E125" s="29"/>
      <c r="F125" s="29"/>
      <c r="G125" s="29"/>
      <c r="H125" s="29"/>
      <c r="I125" s="29"/>
      <c r="J125" s="29"/>
      <c r="K125" s="36"/>
    </row>
    <row r="126" spans="1:11">
      <c r="A126" s="28"/>
      <c r="B126" s="29"/>
      <c r="C126" s="29"/>
      <c r="D126" s="29"/>
      <c r="E126" s="29"/>
      <c r="F126" s="29"/>
      <c r="G126" s="29"/>
      <c r="H126" s="29"/>
      <c r="I126" s="29"/>
      <c r="J126" s="29"/>
      <c r="K126" s="36"/>
    </row>
    <row r="127" spans="1:11">
      <c r="A127" s="28"/>
      <c r="B127" s="29"/>
      <c r="C127" s="29"/>
      <c r="D127" s="29"/>
      <c r="E127" s="29"/>
      <c r="F127" s="29"/>
      <c r="G127" s="29"/>
      <c r="H127" s="29"/>
      <c r="I127" s="29"/>
      <c r="J127" s="29"/>
      <c r="K127" s="36"/>
    </row>
    <row r="128" ht="96" customHeight="1" spans="1:11">
      <c r="A128" s="30"/>
      <c r="B128" s="31"/>
      <c r="C128" s="31"/>
      <c r="D128" s="31"/>
      <c r="E128" s="31"/>
      <c r="F128" s="31"/>
      <c r="G128" s="31"/>
      <c r="H128" s="31"/>
      <c r="I128" s="31"/>
      <c r="J128" s="31"/>
      <c r="K128" s="37"/>
    </row>
    <row r="132" ht="28.5" spans="1:11">
      <c r="A132" s="6" t="s">
        <v>877</v>
      </c>
      <c r="B132" s="6"/>
      <c r="C132" s="6"/>
      <c r="D132" s="6"/>
      <c r="E132" s="6"/>
      <c r="F132" s="6"/>
      <c r="G132" s="6"/>
      <c r="H132" s="6"/>
      <c r="I132" s="6"/>
      <c r="J132" s="6"/>
      <c r="K132" s="6"/>
    </row>
    <row r="133" ht="30" customHeight="1" spans="1:11">
      <c r="A133" s="7" t="s">
        <v>959</v>
      </c>
      <c r="B133" s="7"/>
      <c r="C133" s="7"/>
      <c r="D133" s="7"/>
      <c r="E133" s="7"/>
      <c r="F133" s="7"/>
      <c r="G133" s="7"/>
      <c r="H133" s="7"/>
      <c r="I133" s="7"/>
      <c r="J133" s="7"/>
      <c r="K133" s="7"/>
    </row>
    <row r="134" ht="26" customHeight="1" spans="1:11">
      <c r="A134" s="8" t="s">
        <v>878</v>
      </c>
      <c r="B134" s="8"/>
      <c r="C134" s="8"/>
      <c r="D134" s="8"/>
      <c r="E134" s="8"/>
      <c r="F134" s="9" t="s">
        <v>879</v>
      </c>
      <c r="G134" s="9"/>
      <c r="H134" s="9"/>
      <c r="I134" s="9"/>
      <c r="J134" s="9"/>
      <c r="K134" s="9"/>
    </row>
    <row r="135" ht="20" customHeight="1" spans="1:11">
      <c r="A135" s="12" t="s">
        <v>880</v>
      </c>
      <c r="B135" s="12"/>
      <c r="C135" s="12"/>
      <c r="D135" s="12" t="s">
        <v>1022</v>
      </c>
      <c r="E135" s="12"/>
      <c r="F135" s="12"/>
      <c r="G135" s="12"/>
      <c r="H135" s="12"/>
      <c r="I135" s="12"/>
      <c r="J135" s="12"/>
      <c r="K135" s="12"/>
    </row>
    <row r="136" ht="27" customHeight="1" spans="1:11">
      <c r="A136" s="12" t="s">
        <v>813</v>
      </c>
      <c r="B136" s="12"/>
      <c r="C136" s="12"/>
      <c r="D136" s="12" t="s">
        <v>1023</v>
      </c>
      <c r="E136" s="12"/>
      <c r="F136" s="12" t="s">
        <v>815</v>
      </c>
      <c r="G136" s="12" t="s">
        <v>816</v>
      </c>
      <c r="H136" s="12"/>
      <c r="I136" s="12"/>
      <c r="J136" s="12"/>
      <c r="K136" s="12"/>
    </row>
    <row r="137" ht="30" customHeight="1" spans="1:11">
      <c r="A137" s="12" t="s">
        <v>883</v>
      </c>
      <c r="B137" s="12"/>
      <c r="C137" s="12"/>
      <c r="D137" s="12" t="s">
        <v>818</v>
      </c>
      <c r="E137" s="12" t="s">
        <v>819</v>
      </c>
      <c r="F137" s="12" t="s">
        <v>884</v>
      </c>
      <c r="G137" s="12" t="s">
        <v>885</v>
      </c>
      <c r="H137" s="12"/>
      <c r="I137" s="12" t="s">
        <v>822</v>
      </c>
      <c r="J137" s="12" t="s">
        <v>823</v>
      </c>
      <c r="K137" s="12" t="s">
        <v>824</v>
      </c>
    </row>
    <row r="138" ht="30" customHeight="1" spans="1:11">
      <c r="A138" s="12"/>
      <c r="B138" s="12"/>
      <c r="C138" s="12"/>
      <c r="D138" s="12" t="s">
        <v>825</v>
      </c>
      <c r="E138" s="12"/>
      <c r="F138" s="13">
        <v>36000</v>
      </c>
      <c r="G138" s="13">
        <v>23200</v>
      </c>
      <c r="H138" s="13"/>
      <c r="I138" s="12">
        <v>10</v>
      </c>
      <c r="J138" s="45">
        <f>G138/F138</f>
        <v>0.644444444444444</v>
      </c>
      <c r="K138" s="12">
        <v>6.4</v>
      </c>
    </row>
    <row r="139" ht="30" customHeight="1" spans="1:11">
      <c r="A139" s="12"/>
      <c r="B139" s="12"/>
      <c r="C139" s="12"/>
      <c r="D139" s="12" t="s">
        <v>886</v>
      </c>
      <c r="E139" s="12"/>
      <c r="F139" s="13">
        <v>36000</v>
      </c>
      <c r="G139" s="13">
        <v>23200</v>
      </c>
      <c r="H139" s="13"/>
      <c r="I139" s="12" t="s">
        <v>723</v>
      </c>
      <c r="J139" s="12" t="s">
        <v>723</v>
      </c>
      <c r="K139" s="12" t="s">
        <v>723</v>
      </c>
    </row>
    <row r="140" ht="30" customHeight="1" spans="1:11">
      <c r="A140" s="12"/>
      <c r="B140" s="12"/>
      <c r="C140" s="12"/>
      <c r="D140" s="16" t="s">
        <v>887</v>
      </c>
      <c r="E140" s="12"/>
      <c r="F140" s="13">
        <v>36000</v>
      </c>
      <c r="G140" s="13">
        <v>23200</v>
      </c>
      <c r="H140" s="13"/>
      <c r="I140" s="12" t="s">
        <v>723</v>
      </c>
      <c r="J140" s="12" t="s">
        <v>723</v>
      </c>
      <c r="K140" s="12" t="s">
        <v>723</v>
      </c>
    </row>
    <row r="141" ht="30" customHeight="1" spans="1:11">
      <c r="A141" s="12"/>
      <c r="B141" s="12"/>
      <c r="C141" s="12"/>
      <c r="D141" s="16" t="s">
        <v>888</v>
      </c>
      <c r="E141" s="12"/>
      <c r="F141" s="12"/>
      <c r="G141" s="12"/>
      <c r="H141" s="12"/>
      <c r="I141" s="12" t="s">
        <v>723</v>
      </c>
      <c r="J141" s="12" t="s">
        <v>723</v>
      </c>
      <c r="K141" s="12" t="s">
        <v>723</v>
      </c>
    </row>
    <row r="142" ht="30" customHeight="1" spans="1:11">
      <c r="A142" s="12"/>
      <c r="B142" s="12"/>
      <c r="C142" s="12"/>
      <c r="D142" s="12" t="s">
        <v>826</v>
      </c>
      <c r="E142" s="12"/>
      <c r="F142" s="12"/>
      <c r="G142" s="12"/>
      <c r="H142" s="12"/>
      <c r="I142" s="12" t="s">
        <v>723</v>
      </c>
      <c r="J142" s="12" t="s">
        <v>723</v>
      </c>
      <c r="K142" s="12" t="s">
        <v>723</v>
      </c>
    </row>
    <row r="143" ht="30" customHeight="1" spans="1:11">
      <c r="A143" s="12" t="s">
        <v>827</v>
      </c>
      <c r="B143" s="12" t="s">
        <v>828</v>
      </c>
      <c r="C143" s="12"/>
      <c r="D143" s="12"/>
      <c r="E143" s="12"/>
      <c r="F143" s="12" t="s">
        <v>829</v>
      </c>
      <c r="G143" s="12"/>
      <c r="H143" s="12"/>
      <c r="I143" s="12"/>
      <c r="J143" s="12"/>
      <c r="K143" s="12"/>
    </row>
    <row r="144" ht="30" customHeight="1" spans="1:11">
      <c r="A144" s="12"/>
      <c r="B144" s="12" t="s">
        <v>1024</v>
      </c>
      <c r="C144" s="12"/>
      <c r="D144" s="12"/>
      <c r="E144" s="12"/>
      <c r="F144" s="12" t="s">
        <v>1025</v>
      </c>
      <c r="G144" s="12"/>
      <c r="H144" s="12"/>
      <c r="I144" s="12"/>
      <c r="J144" s="12"/>
      <c r="K144" s="12"/>
    </row>
    <row r="145" ht="30" customHeight="1" spans="1:11">
      <c r="A145" s="12" t="s">
        <v>835</v>
      </c>
      <c r="B145" s="12" t="s">
        <v>836</v>
      </c>
      <c r="C145" s="12" t="s">
        <v>837</v>
      </c>
      <c r="D145" s="12" t="s">
        <v>838</v>
      </c>
      <c r="E145" s="12" t="s">
        <v>891</v>
      </c>
      <c r="F145" s="12" t="s">
        <v>892</v>
      </c>
      <c r="G145" s="12" t="s">
        <v>822</v>
      </c>
      <c r="H145" s="12" t="s">
        <v>824</v>
      </c>
      <c r="I145" s="12" t="s">
        <v>841</v>
      </c>
      <c r="J145" s="12"/>
      <c r="K145" s="12"/>
    </row>
    <row r="146" ht="30" customHeight="1" spans="1:11">
      <c r="A146" s="12"/>
      <c r="B146" s="17" t="s">
        <v>842</v>
      </c>
      <c r="C146" s="17" t="s">
        <v>893</v>
      </c>
      <c r="D146" s="12" t="s">
        <v>1026</v>
      </c>
      <c r="E146" s="12" t="s">
        <v>1027</v>
      </c>
      <c r="F146" s="12" t="s">
        <v>1028</v>
      </c>
      <c r="G146" s="12">
        <v>8</v>
      </c>
      <c r="H146" s="12">
        <v>8</v>
      </c>
      <c r="I146" s="12"/>
      <c r="J146" s="12"/>
      <c r="K146" s="12"/>
    </row>
    <row r="147" ht="30" customHeight="1" spans="1:11">
      <c r="A147" s="12"/>
      <c r="B147" s="18"/>
      <c r="C147" s="18"/>
      <c r="D147" s="12" t="s">
        <v>1029</v>
      </c>
      <c r="E147" s="12" t="s">
        <v>1030</v>
      </c>
      <c r="F147" s="12" t="s">
        <v>1031</v>
      </c>
      <c r="G147" s="12">
        <v>8</v>
      </c>
      <c r="H147" s="12">
        <v>8</v>
      </c>
      <c r="I147" s="12"/>
      <c r="J147" s="12"/>
      <c r="K147" s="12"/>
    </row>
    <row r="148" ht="30" customHeight="1" spans="1:11">
      <c r="A148" s="12"/>
      <c r="B148" s="18"/>
      <c r="C148" s="18"/>
      <c r="D148" s="12" t="s">
        <v>1032</v>
      </c>
      <c r="E148" s="12" t="s">
        <v>1033</v>
      </c>
      <c r="F148" s="12" t="s">
        <v>1034</v>
      </c>
      <c r="G148" s="12">
        <v>8</v>
      </c>
      <c r="H148" s="12">
        <v>8</v>
      </c>
      <c r="I148" s="12"/>
      <c r="J148" s="12"/>
      <c r="K148" s="12"/>
    </row>
    <row r="149" ht="30" customHeight="1" spans="1:11">
      <c r="A149" s="12"/>
      <c r="B149" s="18"/>
      <c r="C149" s="19"/>
      <c r="D149" s="12" t="s">
        <v>1035</v>
      </c>
      <c r="E149" s="12" t="s">
        <v>1036</v>
      </c>
      <c r="F149" s="12" t="s">
        <v>1037</v>
      </c>
      <c r="G149" s="12">
        <v>8</v>
      </c>
      <c r="H149" s="12">
        <v>8</v>
      </c>
      <c r="I149" s="12"/>
      <c r="J149" s="12"/>
      <c r="K149" s="12"/>
    </row>
    <row r="150" ht="30" customHeight="1" spans="1:11">
      <c r="A150" s="12"/>
      <c r="B150" s="18"/>
      <c r="C150" s="17" t="s">
        <v>906</v>
      </c>
      <c r="D150" s="12" t="s">
        <v>1038</v>
      </c>
      <c r="E150" s="12" t="s">
        <v>1039</v>
      </c>
      <c r="F150" s="12" t="s">
        <v>1040</v>
      </c>
      <c r="G150" s="12">
        <v>4</v>
      </c>
      <c r="H150" s="12">
        <v>4</v>
      </c>
      <c r="I150" s="12"/>
      <c r="J150" s="12"/>
      <c r="K150" s="12"/>
    </row>
    <row r="151" ht="30" customHeight="1" spans="1:11">
      <c r="A151" s="12"/>
      <c r="B151" s="18"/>
      <c r="C151" s="18"/>
      <c r="D151" s="12" t="s">
        <v>1041</v>
      </c>
      <c r="E151" s="12" t="s">
        <v>1042</v>
      </c>
      <c r="F151" s="165" t="s">
        <v>1043</v>
      </c>
      <c r="G151" s="12">
        <v>4</v>
      </c>
      <c r="H151" s="12">
        <v>4</v>
      </c>
      <c r="I151" s="12"/>
      <c r="J151" s="12"/>
      <c r="K151" s="12"/>
    </row>
    <row r="152" ht="30" customHeight="1" spans="1:11">
      <c r="A152" s="12"/>
      <c r="B152" s="18"/>
      <c r="C152" s="19"/>
      <c r="D152" s="12" t="s">
        <v>1044</v>
      </c>
      <c r="E152" s="12" t="s">
        <v>1045</v>
      </c>
      <c r="F152" s="12" t="s">
        <v>1046</v>
      </c>
      <c r="G152" s="12">
        <v>5</v>
      </c>
      <c r="H152" s="12">
        <v>5</v>
      </c>
      <c r="I152" s="12"/>
      <c r="J152" s="12"/>
      <c r="K152" s="12"/>
    </row>
    <row r="153" ht="30" customHeight="1" spans="1:11">
      <c r="A153" s="12"/>
      <c r="B153" s="18"/>
      <c r="C153" s="17" t="s">
        <v>911</v>
      </c>
      <c r="D153" s="12" t="s">
        <v>1047</v>
      </c>
      <c r="E153" s="12" t="s">
        <v>1048</v>
      </c>
      <c r="F153" s="12" t="s">
        <v>1049</v>
      </c>
      <c r="G153" s="12">
        <v>5</v>
      </c>
      <c r="H153" s="12">
        <v>5</v>
      </c>
      <c r="I153" s="12"/>
      <c r="J153" s="12"/>
      <c r="K153" s="12"/>
    </row>
    <row r="154" ht="30" customHeight="1" spans="1:11">
      <c r="A154" s="12"/>
      <c r="B154" s="17" t="s">
        <v>930</v>
      </c>
      <c r="C154" s="17" t="s">
        <v>1050</v>
      </c>
      <c r="D154" s="12" t="s">
        <v>1051</v>
      </c>
      <c r="E154" s="12" t="s">
        <v>1042</v>
      </c>
      <c r="F154" s="165" t="s">
        <v>1043</v>
      </c>
      <c r="G154" s="12">
        <v>30</v>
      </c>
      <c r="H154" s="12">
        <v>30</v>
      </c>
      <c r="I154" s="12"/>
      <c r="J154" s="12"/>
      <c r="K154" s="12"/>
    </row>
    <row r="155" ht="30" customHeight="1" spans="1:11">
      <c r="A155" s="12"/>
      <c r="B155" s="12" t="s">
        <v>868</v>
      </c>
      <c r="C155" s="12" t="s">
        <v>869</v>
      </c>
      <c r="D155" s="12" t="s">
        <v>1052</v>
      </c>
      <c r="E155" s="12" t="s">
        <v>1039</v>
      </c>
      <c r="F155" s="12" t="s">
        <v>1040</v>
      </c>
      <c r="G155" s="12">
        <v>5</v>
      </c>
      <c r="H155" s="12">
        <v>5</v>
      </c>
      <c r="I155" s="12"/>
      <c r="J155" s="12"/>
      <c r="K155" s="12"/>
    </row>
    <row r="156" ht="30" customHeight="1" spans="1:11">
      <c r="A156" s="12"/>
      <c r="B156" s="12"/>
      <c r="C156" s="12"/>
      <c r="D156" s="12" t="s">
        <v>1053</v>
      </c>
      <c r="E156" s="12" t="s">
        <v>1039</v>
      </c>
      <c r="F156" s="12" t="s">
        <v>1040</v>
      </c>
      <c r="G156" s="12">
        <v>5</v>
      </c>
      <c r="H156" s="12">
        <v>5</v>
      </c>
      <c r="I156" s="12"/>
      <c r="J156" s="12"/>
      <c r="K156" s="12"/>
    </row>
    <row r="157" ht="33" customHeight="1" spans="1:11">
      <c r="A157" s="11" t="s">
        <v>871</v>
      </c>
      <c r="B157" s="11"/>
      <c r="C157" s="11"/>
      <c r="D157" s="11"/>
      <c r="E157" s="11"/>
      <c r="F157" s="11"/>
      <c r="G157" s="22">
        <v>90</v>
      </c>
      <c r="H157" s="22"/>
      <c r="I157" s="22"/>
      <c r="J157" s="22"/>
      <c r="K157" s="22"/>
    </row>
    <row r="158" spans="1:11">
      <c r="A158" s="23" t="s">
        <v>872</v>
      </c>
      <c r="B158" s="24" t="s">
        <v>1054</v>
      </c>
      <c r="C158" s="24"/>
      <c r="D158" s="24"/>
      <c r="E158" s="24"/>
      <c r="F158" s="24"/>
      <c r="G158" s="24"/>
      <c r="H158" s="24"/>
      <c r="I158" s="24"/>
      <c r="J158" s="24"/>
      <c r="K158" s="24"/>
    </row>
    <row r="159" spans="1:11">
      <c r="A159" s="25"/>
      <c r="B159" s="24"/>
      <c r="C159" s="24"/>
      <c r="D159" s="24"/>
      <c r="E159" s="24"/>
      <c r="F159" s="24"/>
      <c r="G159" s="24"/>
      <c r="H159" s="24"/>
      <c r="I159" s="24"/>
      <c r="J159" s="24"/>
      <c r="K159" s="24"/>
    </row>
    <row r="160" ht="24" customHeight="1" spans="1:11">
      <c r="A160" s="24" t="s">
        <v>957</v>
      </c>
      <c r="B160" s="24"/>
      <c r="C160" s="24"/>
      <c r="D160" s="24"/>
      <c r="E160" s="24"/>
      <c r="F160" s="24"/>
      <c r="G160" s="24"/>
      <c r="H160" s="24"/>
      <c r="I160" s="24"/>
      <c r="J160" s="24"/>
      <c r="K160" s="24"/>
    </row>
    <row r="161" spans="1:11">
      <c r="A161" s="26" t="s">
        <v>958</v>
      </c>
      <c r="B161" s="27"/>
      <c r="C161" s="27"/>
      <c r="D161" s="27"/>
      <c r="E161" s="27"/>
      <c r="F161" s="27"/>
      <c r="G161" s="27"/>
      <c r="H161" s="27"/>
      <c r="I161" s="27"/>
      <c r="J161" s="27"/>
      <c r="K161" s="35"/>
    </row>
    <row r="162" spans="1:11">
      <c r="A162" s="28"/>
      <c r="B162" s="29"/>
      <c r="C162" s="29"/>
      <c r="D162" s="29"/>
      <c r="E162" s="29"/>
      <c r="F162" s="29"/>
      <c r="G162" s="29"/>
      <c r="H162" s="29"/>
      <c r="I162" s="29"/>
      <c r="J162" s="29"/>
      <c r="K162" s="36"/>
    </row>
    <row r="163" spans="1:11">
      <c r="A163" s="28"/>
      <c r="B163" s="29"/>
      <c r="C163" s="29"/>
      <c r="D163" s="29"/>
      <c r="E163" s="29"/>
      <c r="F163" s="29"/>
      <c r="G163" s="29"/>
      <c r="H163" s="29"/>
      <c r="I163" s="29"/>
      <c r="J163" s="29"/>
      <c r="K163" s="36"/>
    </row>
    <row r="164" spans="1:11">
      <c r="A164" s="28"/>
      <c r="B164" s="29"/>
      <c r="C164" s="29"/>
      <c r="D164" s="29"/>
      <c r="E164" s="29"/>
      <c r="F164" s="29"/>
      <c r="G164" s="29"/>
      <c r="H164" s="29"/>
      <c r="I164" s="29"/>
      <c r="J164" s="29"/>
      <c r="K164" s="36"/>
    </row>
    <row r="165" spans="1:11">
      <c r="A165" s="28"/>
      <c r="B165" s="29"/>
      <c r="C165" s="29"/>
      <c r="D165" s="29"/>
      <c r="E165" s="29"/>
      <c r="F165" s="29"/>
      <c r="G165" s="29"/>
      <c r="H165" s="29"/>
      <c r="I165" s="29"/>
      <c r="J165" s="29"/>
      <c r="K165" s="36"/>
    </row>
    <row r="166" ht="86" customHeight="1" spans="1:11">
      <c r="A166" s="30"/>
      <c r="B166" s="31"/>
      <c r="C166" s="31"/>
      <c r="D166" s="31"/>
      <c r="E166" s="31"/>
      <c r="F166" s="31"/>
      <c r="G166" s="31"/>
      <c r="H166" s="31"/>
      <c r="I166" s="31"/>
      <c r="J166" s="31"/>
      <c r="K166" s="37"/>
    </row>
    <row r="171" ht="8" customHeight="1"/>
    <row r="172" s="1" customFormat="1" ht="32" customHeight="1" spans="1:14">
      <c r="A172" s="6" t="s">
        <v>877</v>
      </c>
      <c r="B172" s="6"/>
      <c r="C172" s="6"/>
      <c r="D172" s="6"/>
      <c r="E172" s="6"/>
      <c r="F172" s="6"/>
      <c r="G172" s="6"/>
      <c r="H172" s="6"/>
      <c r="I172" s="6"/>
      <c r="J172" s="6"/>
      <c r="K172" s="6"/>
      <c r="N172" s="46"/>
    </row>
    <row r="173" s="2" customFormat="1" ht="24" customHeight="1" spans="1:14">
      <c r="A173" s="7" t="s">
        <v>959</v>
      </c>
      <c r="B173" s="7"/>
      <c r="C173" s="7"/>
      <c r="D173" s="7"/>
      <c r="E173" s="7"/>
      <c r="F173" s="7"/>
      <c r="G173" s="7"/>
      <c r="H173" s="7"/>
      <c r="I173" s="7"/>
      <c r="J173" s="7"/>
      <c r="K173" s="7"/>
      <c r="N173" s="46"/>
    </row>
    <row r="174" s="2" customFormat="1" ht="28" customHeight="1" spans="1:14">
      <c r="A174" s="8" t="s">
        <v>878</v>
      </c>
      <c r="B174" s="8"/>
      <c r="C174" s="8"/>
      <c r="D174" s="8"/>
      <c r="E174" s="8"/>
      <c r="F174" s="9" t="s">
        <v>879</v>
      </c>
      <c r="G174" s="9"/>
      <c r="H174" s="9"/>
      <c r="I174" s="9"/>
      <c r="J174" s="9"/>
      <c r="K174" s="9"/>
      <c r="N174" s="46"/>
    </row>
    <row r="175" s="2" customFormat="1" ht="30" customHeight="1" spans="1:14">
      <c r="A175" s="12" t="s">
        <v>880</v>
      </c>
      <c r="B175" s="12"/>
      <c r="C175" s="12"/>
      <c r="D175" s="12" t="s">
        <v>1055</v>
      </c>
      <c r="E175" s="12"/>
      <c r="F175" s="12"/>
      <c r="G175" s="12"/>
      <c r="H175" s="12"/>
      <c r="I175" s="12"/>
      <c r="J175" s="12"/>
      <c r="K175" s="12"/>
      <c r="N175" s="46"/>
    </row>
    <row r="176" s="2" customFormat="1" ht="25" customHeight="1" spans="1:14">
      <c r="A176" s="12" t="s">
        <v>813</v>
      </c>
      <c r="B176" s="12"/>
      <c r="C176" s="12"/>
      <c r="D176" s="12" t="s">
        <v>1056</v>
      </c>
      <c r="E176" s="12"/>
      <c r="F176" s="12" t="s">
        <v>815</v>
      </c>
      <c r="G176" s="12" t="s">
        <v>816</v>
      </c>
      <c r="H176" s="12"/>
      <c r="I176" s="12"/>
      <c r="J176" s="12"/>
      <c r="K176" s="12"/>
      <c r="N176" s="46"/>
    </row>
    <row r="177" s="2" customFormat="1" ht="30" customHeight="1" spans="1:14">
      <c r="A177" s="12" t="s">
        <v>883</v>
      </c>
      <c r="B177" s="12"/>
      <c r="C177" s="12"/>
      <c r="D177" s="12" t="s">
        <v>818</v>
      </c>
      <c r="E177" s="12" t="s">
        <v>819</v>
      </c>
      <c r="F177" s="12" t="s">
        <v>884</v>
      </c>
      <c r="G177" s="12" t="s">
        <v>885</v>
      </c>
      <c r="H177" s="12"/>
      <c r="I177" s="12" t="s">
        <v>822</v>
      </c>
      <c r="J177" s="12" t="s">
        <v>823</v>
      </c>
      <c r="K177" s="12" t="s">
        <v>824</v>
      </c>
      <c r="N177" s="46"/>
    </row>
    <row r="178" s="2" customFormat="1" ht="30" customHeight="1" spans="1:14">
      <c r="A178" s="12"/>
      <c r="B178" s="12"/>
      <c r="C178" s="12"/>
      <c r="D178" s="12" t="s">
        <v>825</v>
      </c>
      <c r="E178" s="12"/>
      <c r="F178" s="13">
        <v>50000</v>
      </c>
      <c r="G178" s="13">
        <v>50000</v>
      </c>
      <c r="H178" s="13"/>
      <c r="I178" s="12">
        <v>10</v>
      </c>
      <c r="J178" s="21">
        <v>1</v>
      </c>
      <c r="K178" s="12">
        <v>10</v>
      </c>
      <c r="N178" s="46"/>
    </row>
    <row r="179" s="2" customFormat="1" ht="30" customHeight="1" spans="1:14">
      <c r="A179" s="12"/>
      <c r="B179" s="12"/>
      <c r="C179" s="12"/>
      <c r="D179" s="12" t="s">
        <v>886</v>
      </c>
      <c r="E179" s="12"/>
      <c r="F179" s="13">
        <v>50000</v>
      </c>
      <c r="G179" s="13">
        <v>50000</v>
      </c>
      <c r="H179" s="13"/>
      <c r="I179" s="12" t="s">
        <v>723</v>
      </c>
      <c r="J179" s="12" t="s">
        <v>723</v>
      </c>
      <c r="K179" s="12" t="s">
        <v>723</v>
      </c>
      <c r="N179" s="46"/>
    </row>
    <row r="180" s="2" customFormat="1" ht="30" customHeight="1" spans="1:14">
      <c r="A180" s="12"/>
      <c r="B180" s="12"/>
      <c r="C180" s="12"/>
      <c r="D180" s="16" t="s">
        <v>887</v>
      </c>
      <c r="E180" s="12"/>
      <c r="F180" s="13">
        <v>50000</v>
      </c>
      <c r="G180" s="13">
        <v>50000</v>
      </c>
      <c r="H180" s="13"/>
      <c r="I180" s="12" t="s">
        <v>723</v>
      </c>
      <c r="J180" s="12" t="s">
        <v>723</v>
      </c>
      <c r="K180" s="12" t="s">
        <v>723</v>
      </c>
      <c r="N180" s="46"/>
    </row>
    <row r="181" s="2" customFormat="1" ht="30" customHeight="1" spans="1:14">
      <c r="A181" s="12"/>
      <c r="B181" s="12"/>
      <c r="C181" s="12"/>
      <c r="D181" s="16" t="s">
        <v>888</v>
      </c>
      <c r="E181" s="12"/>
      <c r="F181" s="12"/>
      <c r="G181" s="12"/>
      <c r="H181" s="12"/>
      <c r="I181" s="12" t="s">
        <v>723</v>
      </c>
      <c r="J181" s="12" t="s">
        <v>723</v>
      </c>
      <c r="K181" s="12" t="s">
        <v>723</v>
      </c>
      <c r="N181" s="46"/>
    </row>
    <row r="182" s="2" customFormat="1" ht="30" customHeight="1" spans="1:14">
      <c r="A182" s="12"/>
      <c r="B182" s="12"/>
      <c r="C182" s="12"/>
      <c r="D182" s="12" t="s">
        <v>826</v>
      </c>
      <c r="E182" s="12"/>
      <c r="F182" s="12"/>
      <c r="G182" s="12"/>
      <c r="H182" s="12"/>
      <c r="I182" s="12" t="s">
        <v>723</v>
      </c>
      <c r="J182" s="12" t="s">
        <v>723</v>
      </c>
      <c r="K182" s="12" t="s">
        <v>723</v>
      </c>
      <c r="N182" s="46"/>
    </row>
    <row r="183" s="2" customFormat="1" ht="28" customHeight="1" spans="1:14">
      <c r="A183" s="12" t="s">
        <v>827</v>
      </c>
      <c r="B183" s="12" t="s">
        <v>828</v>
      </c>
      <c r="C183" s="12"/>
      <c r="D183" s="12"/>
      <c r="E183" s="12"/>
      <c r="F183" s="12" t="s">
        <v>829</v>
      </c>
      <c r="G183" s="12"/>
      <c r="H183" s="12"/>
      <c r="I183" s="12"/>
      <c r="J183" s="12"/>
      <c r="K183" s="12"/>
      <c r="N183" s="46"/>
    </row>
    <row r="184" s="2" customFormat="1" ht="69" customHeight="1" spans="1:14">
      <c r="A184" s="12"/>
      <c r="B184" s="12" t="s">
        <v>1057</v>
      </c>
      <c r="C184" s="12"/>
      <c r="D184" s="12"/>
      <c r="E184" s="12"/>
      <c r="F184" s="12" t="s">
        <v>1058</v>
      </c>
      <c r="G184" s="12"/>
      <c r="H184" s="12"/>
      <c r="I184" s="12"/>
      <c r="J184" s="12"/>
      <c r="K184" s="12"/>
      <c r="N184" s="46"/>
    </row>
    <row r="185" s="2" customFormat="1" ht="36" customHeight="1" spans="1:14">
      <c r="A185" s="12" t="s">
        <v>835</v>
      </c>
      <c r="B185" s="12" t="s">
        <v>836</v>
      </c>
      <c r="C185" s="12" t="s">
        <v>837</v>
      </c>
      <c r="D185" s="12" t="s">
        <v>838</v>
      </c>
      <c r="E185" s="12" t="s">
        <v>891</v>
      </c>
      <c r="F185" s="12" t="s">
        <v>892</v>
      </c>
      <c r="G185" s="12" t="s">
        <v>822</v>
      </c>
      <c r="H185" s="12" t="s">
        <v>824</v>
      </c>
      <c r="I185" s="12" t="s">
        <v>841</v>
      </c>
      <c r="J185" s="12"/>
      <c r="K185" s="12"/>
      <c r="N185" s="46"/>
    </row>
    <row r="186" s="2" customFormat="1" ht="43" customHeight="1" spans="1:14">
      <c r="A186" s="12"/>
      <c r="B186" s="17" t="s">
        <v>842</v>
      </c>
      <c r="C186" s="17" t="s">
        <v>893</v>
      </c>
      <c r="D186" s="12" t="s">
        <v>1059</v>
      </c>
      <c r="E186" s="12" t="s">
        <v>1060</v>
      </c>
      <c r="F186" s="12" t="s">
        <v>1061</v>
      </c>
      <c r="G186" s="12">
        <v>3</v>
      </c>
      <c r="H186" s="12">
        <v>3</v>
      </c>
      <c r="I186" s="12"/>
      <c r="J186" s="12"/>
      <c r="K186" s="12"/>
      <c r="N186" s="46"/>
    </row>
    <row r="187" s="2" customFormat="1" ht="33" customHeight="1" spans="1:14">
      <c r="A187" s="12"/>
      <c r="B187" s="18"/>
      <c r="C187" s="18"/>
      <c r="D187" s="12" t="s">
        <v>1062</v>
      </c>
      <c r="E187" s="12" t="s">
        <v>1063</v>
      </c>
      <c r="F187" s="12" t="s">
        <v>1064</v>
      </c>
      <c r="G187" s="12">
        <v>3</v>
      </c>
      <c r="H187" s="12">
        <v>1</v>
      </c>
      <c r="I187" s="12" t="s">
        <v>1065</v>
      </c>
      <c r="J187" s="12"/>
      <c r="K187" s="12"/>
      <c r="N187" s="46"/>
    </row>
    <row r="188" s="2" customFormat="1" ht="33" customHeight="1" spans="1:14">
      <c r="A188" s="12"/>
      <c r="B188" s="18"/>
      <c r="C188" s="18"/>
      <c r="D188" s="12" t="s">
        <v>1066</v>
      </c>
      <c r="E188" s="12" t="s">
        <v>1063</v>
      </c>
      <c r="F188" s="12" t="s">
        <v>1067</v>
      </c>
      <c r="G188" s="12">
        <v>3</v>
      </c>
      <c r="H188" s="12">
        <v>3</v>
      </c>
      <c r="I188" s="12"/>
      <c r="J188" s="12"/>
      <c r="K188" s="12"/>
      <c r="N188" s="46"/>
    </row>
    <row r="189" s="2" customFormat="1" ht="33" customHeight="1" spans="1:14">
      <c r="A189" s="12"/>
      <c r="B189" s="18"/>
      <c r="C189" s="18"/>
      <c r="D189" s="12" t="s">
        <v>1068</v>
      </c>
      <c r="E189" s="12" t="s">
        <v>1069</v>
      </c>
      <c r="F189" s="12" t="s">
        <v>1070</v>
      </c>
      <c r="G189" s="12">
        <v>3</v>
      </c>
      <c r="H189" s="12">
        <v>3</v>
      </c>
      <c r="I189" s="12"/>
      <c r="J189" s="12"/>
      <c r="K189" s="12"/>
      <c r="N189" s="46"/>
    </row>
    <row r="190" s="2" customFormat="1" ht="33" customHeight="1" spans="1:14">
      <c r="A190" s="12"/>
      <c r="B190" s="18"/>
      <c r="C190" s="18"/>
      <c r="D190" s="12" t="s">
        <v>1071</v>
      </c>
      <c r="E190" s="12" t="s">
        <v>1072</v>
      </c>
      <c r="F190" s="12" t="s">
        <v>1073</v>
      </c>
      <c r="G190" s="12">
        <v>3</v>
      </c>
      <c r="H190" s="12">
        <v>3</v>
      </c>
      <c r="I190" s="12"/>
      <c r="J190" s="12"/>
      <c r="K190" s="12"/>
      <c r="N190" s="46"/>
    </row>
    <row r="191" s="2" customFormat="1" ht="33" customHeight="1" spans="1:14">
      <c r="A191" s="12"/>
      <c r="B191" s="18"/>
      <c r="C191" s="18"/>
      <c r="D191" s="12" t="s">
        <v>1074</v>
      </c>
      <c r="E191" s="165" t="s">
        <v>1075</v>
      </c>
      <c r="F191" s="12" t="s">
        <v>1076</v>
      </c>
      <c r="G191" s="12">
        <v>3</v>
      </c>
      <c r="H191" s="12">
        <v>3</v>
      </c>
      <c r="I191" s="12"/>
      <c r="J191" s="12"/>
      <c r="K191" s="12"/>
      <c r="N191" s="46"/>
    </row>
    <row r="192" s="2" customFormat="1" ht="33" customHeight="1" spans="1:14">
      <c r="A192" s="12"/>
      <c r="B192" s="18"/>
      <c r="C192" s="18"/>
      <c r="D192" s="12" t="s">
        <v>1077</v>
      </c>
      <c r="E192" s="165" t="s">
        <v>1078</v>
      </c>
      <c r="F192" s="12" t="s">
        <v>1079</v>
      </c>
      <c r="G192" s="12">
        <v>3</v>
      </c>
      <c r="H192" s="12">
        <v>3</v>
      </c>
      <c r="I192" s="12"/>
      <c r="J192" s="12"/>
      <c r="K192" s="12"/>
      <c r="N192" s="46"/>
    </row>
    <row r="193" s="2" customFormat="1" ht="33" customHeight="1" spans="1:14">
      <c r="A193" s="12"/>
      <c r="B193" s="18"/>
      <c r="C193" s="19"/>
      <c r="D193" s="12" t="s">
        <v>1080</v>
      </c>
      <c r="E193" s="12" t="s">
        <v>1081</v>
      </c>
      <c r="F193" s="12" t="s">
        <v>1082</v>
      </c>
      <c r="G193" s="12">
        <v>3</v>
      </c>
      <c r="H193" s="12">
        <v>3</v>
      </c>
      <c r="I193" s="12"/>
      <c r="J193" s="12"/>
      <c r="K193" s="12"/>
      <c r="N193" s="46"/>
    </row>
    <row r="194" s="2" customFormat="1" ht="33" customHeight="1" spans="1:14">
      <c r="A194" s="12"/>
      <c r="B194" s="18"/>
      <c r="C194" s="17" t="s">
        <v>906</v>
      </c>
      <c r="D194" s="12" t="s">
        <v>1083</v>
      </c>
      <c r="E194" s="12" t="s">
        <v>978</v>
      </c>
      <c r="F194" s="12" t="s">
        <v>1084</v>
      </c>
      <c r="G194" s="12">
        <v>5</v>
      </c>
      <c r="H194" s="12">
        <v>5</v>
      </c>
      <c r="I194" s="12"/>
      <c r="J194" s="12"/>
      <c r="K194" s="12"/>
      <c r="N194" s="46"/>
    </row>
    <row r="195" s="2" customFormat="1" ht="33" customHeight="1" spans="1:14">
      <c r="A195" s="12"/>
      <c r="B195" s="18"/>
      <c r="C195" s="18"/>
      <c r="D195" s="12" t="s">
        <v>1085</v>
      </c>
      <c r="E195" s="12" t="s">
        <v>978</v>
      </c>
      <c r="F195" s="12" t="s">
        <v>1084</v>
      </c>
      <c r="G195" s="12">
        <v>5</v>
      </c>
      <c r="H195" s="12">
        <v>5</v>
      </c>
      <c r="I195" s="12"/>
      <c r="J195" s="12"/>
      <c r="K195" s="12"/>
      <c r="N195" s="46"/>
    </row>
    <row r="196" s="2" customFormat="1" ht="33" customHeight="1" spans="1:14">
      <c r="A196" s="12"/>
      <c r="B196" s="18"/>
      <c r="C196" s="17" t="s">
        <v>909</v>
      </c>
      <c r="D196" s="12" t="s">
        <v>1086</v>
      </c>
      <c r="E196" s="12" t="s">
        <v>978</v>
      </c>
      <c r="F196" s="12" t="s">
        <v>1084</v>
      </c>
      <c r="G196" s="12">
        <v>6</v>
      </c>
      <c r="H196" s="12">
        <v>6</v>
      </c>
      <c r="I196" s="12"/>
      <c r="J196" s="12"/>
      <c r="K196" s="12"/>
      <c r="N196" s="46"/>
    </row>
    <row r="197" s="2" customFormat="1" ht="33" customHeight="1" spans="1:14">
      <c r="A197" s="12"/>
      <c r="B197" s="18"/>
      <c r="C197" s="18"/>
      <c r="D197" s="12" t="s">
        <v>1087</v>
      </c>
      <c r="E197" s="12" t="s">
        <v>1088</v>
      </c>
      <c r="F197" s="165" t="s">
        <v>1089</v>
      </c>
      <c r="G197" s="12">
        <v>5</v>
      </c>
      <c r="H197" s="12">
        <v>5</v>
      </c>
      <c r="I197" s="12"/>
      <c r="J197" s="12"/>
      <c r="K197" s="12"/>
      <c r="N197" s="46"/>
    </row>
    <row r="198" s="2" customFormat="1" ht="33" customHeight="1" spans="1:14">
      <c r="A198" s="12"/>
      <c r="B198" s="18"/>
      <c r="C198" s="19"/>
      <c r="D198" s="12" t="s">
        <v>1090</v>
      </c>
      <c r="E198" s="12" t="s">
        <v>1088</v>
      </c>
      <c r="F198" s="165" t="s">
        <v>1089</v>
      </c>
      <c r="G198" s="12">
        <v>5</v>
      </c>
      <c r="H198" s="12">
        <v>5</v>
      </c>
      <c r="I198" s="12"/>
      <c r="J198" s="12"/>
      <c r="K198" s="12"/>
      <c r="N198" s="46"/>
    </row>
    <row r="199" s="2" customFormat="1" ht="49" customHeight="1" spans="1:14">
      <c r="A199" s="12"/>
      <c r="B199" s="17" t="s">
        <v>930</v>
      </c>
      <c r="C199" s="17" t="s">
        <v>863</v>
      </c>
      <c r="D199" s="12" t="s">
        <v>1091</v>
      </c>
      <c r="E199" s="12" t="s">
        <v>1092</v>
      </c>
      <c r="F199" s="12" t="s">
        <v>1093</v>
      </c>
      <c r="G199" s="12">
        <v>15</v>
      </c>
      <c r="H199" s="12">
        <v>15</v>
      </c>
      <c r="I199" s="12"/>
      <c r="J199" s="12"/>
      <c r="K199" s="12"/>
      <c r="N199" s="48"/>
    </row>
    <row r="200" s="2" customFormat="1" ht="33" customHeight="1" spans="1:14">
      <c r="A200" s="12"/>
      <c r="B200" s="18"/>
      <c r="C200" s="18"/>
      <c r="D200" s="12" t="s">
        <v>1094</v>
      </c>
      <c r="E200" s="12" t="s">
        <v>1095</v>
      </c>
      <c r="F200" s="12" t="s">
        <v>1096</v>
      </c>
      <c r="G200" s="12">
        <v>15</v>
      </c>
      <c r="H200" s="12">
        <v>15</v>
      </c>
      <c r="I200" s="12"/>
      <c r="J200" s="12"/>
      <c r="K200" s="12"/>
      <c r="N200" s="46"/>
    </row>
    <row r="201" s="2" customFormat="1" ht="45" customHeight="1" spans="1:14">
      <c r="A201" s="12"/>
      <c r="B201" s="12" t="s">
        <v>868</v>
      </c>
      <c r="C201" s="12" t="s">
        <v>869</v>
      </c>
      <c r="D201" s="12" t="s">
        <v>1097</v>
      </c>
      <c r="E201" s="12" t="s">
        <v>1098</v>
      </c>
      <c r="F201" s="12" t="s">
        <v>1099</v>
      </c>
      <c r="G201" s="12">
        <v>10</v>
      </c>
      <c r="H201" s="12">
        <v>10</v>
      </c>
      <c r="I201" s="12"/>
      <c r="J201" s="12"/>
      <c r="K201" s="12"/>
      <c r="N201" s="46"/>
    </row>
    <row r="202" ht="28" customHeight="1" spans="1:11">
      <c r="A202" s="11" t="s">
        <v>871</v>
      </c>
      <c r="B202" s="11"/>
      <c r="C202" s="11"/>
      <c r="D202" s="11"/>
      <c r="E202" s="11"/>
      <c r="F202" s="11"/>
      <c r="G202" s="22">
        <v>88</v>
      </c>
      <c r="H202" s="22"/>
      <c r="I202" s="22"/>
      <c r="J202" s="22"/>
      <c r="K202" s="22"/>
    </row>
    <row r="203" spans="1:11">
      <c r="A203" s="23" t="s">
        <v>872</v>
      </c>
      <c r="B203" s="24" t="s">
        <v>1100</v>
      </c>
      <c r="C203" s="24"/>
      <c r="D203" s="24"/>
      <c r="E203" s="24"/>
      <c r="F203" s="24"/>
      <c r="G203" s="24"/>
      <c r="H203" s="24"/>
      <c r="I203" s="24"/>
      <c r="J203" s="24"/>
      <c r="K203" s="24"/>
    </row>
    <row r="204" ht="18" customHeight="1" spans="1:11">
      <c r="A204" s="25"/>
      <c r="B204" s="24"/>
      <c r="C204" s="24"/>
      <c r="D204" s="24"/>
      <c r="E204" s="24"/>
      <c r="F204" s="24"/>
      <c r="G204" s="24"/>
      <c r="H204" s="24"/>
      <c r="I204" s="24"/>
      <c r="J204" s="24"/>
      <c r="K204" s="24"/>
    </row>
    <row r="205" ht="18" customHeight="1" spans="1:11">
      <c r="A205" s="24" t="s">
        <v>957</v>
      </c>
      <c r="B205" s="24"/>
      <c r="C205" s="24"/>
      <c r="D205" s="24"/>
      <c r="E205" s="24"/>
      <c r="F205" s="24"/>
      <c r="G205" s="24"/>
      <c r="H205" s="24"/>
      <c r="I205" s="24"/>
      <c r="J205" s="24"/>
      <c r="K205" s="24"/>
    </row>
    <row r="206" spans="1:11">
      <c r="A206" s="26" t="s">
        <v>958</v>
      </c>
      <c r="B206" s="27"/>
      <c r="C206" s="27"/>
      <c r="D206" s="27"/>
      <c r="E206" s="27"/>
      <c r="F206" s="27"/>
      <c r="G206" s="27"/>
      <c r="H206" s="27"/>
      <c r="I206" s="27"/>
      <c r="J206" s="27"/>
      <c r="K206" s="35"/>
    </row>
    <row r="207" spans="1:11">
      <c r="A207" s="28"/>
      <c r="B207" s="29"/>
      <c r="C207" s="29"/>
      <c r="D207" s="29"/>
      <c r="E207" s="29"/>
      <c r="F207" s="29"/>
      <c r="G207" s="29"/>
      <c r="H207" s="29"/>
      <c r="I207" s="29"/>
      <c r="J207" s="29"/>
      <c r="K207" s="36"/>
    </row>
    <row r="208" spans="1:11">
      <c r="A208" s="28"/>
      <c r="B208" s="29"/>
      <c r="C208" s="29"/>
      <c r="D208" s="29"/>
      <c r="E208" s="29"/>
      <c r="F208" s="29"/>
      <c r="G208" s="29"/>
      <c r="H208" s="29"/>
      <c r="I208" s="29"/>
      <c r="J208" s="29"/>
      <c r="K208" s="36"/>
    </row>
    <row r="209" spans="1:11">
      <c r="A209" s="28"/>
      <c r="B209" s="29"/>
      <c r="C209" s="29"/>
      <c r="D209" s="29"/>
      <c r="E209" s="29"/>
      <c r="F209" s="29"/>
      <c r="G209" s="29"/>
      <c r="H209" s="29"/>
      <c r="I209" s="29"/>
      <c r="J209" s="29"/>
      <c r="K209" s="36"/>
    </row>
    <row r="210" spans="1:11">
      <c r="A210" s="28"/>
      <c r="B210" s="29"/>
      <c r="C210" s="29"/>
      <c r="D210" s="29"/>
      <c r="E210" s="29"/>
      <c r="F210" s="29"/>
      <c r="G210" s="29"/>
      <c r="H210" s="29"/>
      <c r="I210" s="29"/>
      <c r="J210" s="29"/>
      <c r="K210" s="36"/>
    </row>
    <row r="211" ht="91" customHeight="1" spans="1:11">
      <c r="A211" s="30"/>
      <c r="B211" s="31"/>
      <c r="C211" s="31"/>
      <c r="D211" s="31"/>
      <c r="E211" s="31"/>
      <c r="F211" s="31"/>
      <c r="G211" s="31"/>
      <c r="H211" s="31"/>
      <c r="I211" s="31"/>
      <c r="J211" s="31"/>
      <c r="K211" s="37"/>
    </row>
    <row r="218" ht="28.5" spans="1:11">
      <c r="A218" s="6" t="s">
        <v>877</v>
      </c>
      <c r="B218" s="6"/>
      <c r="C218" s="6"/>
      <c r="D218" s="6"/>
      <c r="E218" s="6"/>
      <c r="F218" s="6"/>
      <c r="G218" s="6"/>
      <c r="H218" s="6"/>
      <c r="I218" s="6"/>
      <c r="J218" s="6"/>
      <c r="K218" s="6"/>
    </row>
    <row r="219" ht="28" customHeight="1" spans="1:11">
      <c r="A219" s="7" t="s">
        <v>959</v>
      </c>
      <c r="B219" s="7"/>
      <c r="C219" s="7"/>
      <c r="D219" s="7"/>
      <c r="E219" s="7"/>
      <c r="F219" s="7"/>
      <c r="G219" s="7"/>
      <c r="H219" s="7"/>
      <c r="I219" s="7"/>
      <c r="J219" s="7"/>
      <c r="K219" s="7"/>
    </row>
    <row r="220" ht="22" customHeight="1" spans="1:11">
      <c r="A220" s="8" t="s">
        <v>878</v>
      </c>
      <c r="B220" s="8"/>
      <c r="C220" s="8"/>
      <c r="D220" s="8"/>
      <c r="E220" s="8"/>
      <c r="F220" s="9" t="s">
        <v>879</v>
      </c>
      <c r="G220" s="9"/>
      <c r="H220" s="9"/>
      <c r="I220" s="9"/>
      <c r="J220" s="9"/>
      <c r="K220" s="9"/>
    </row>
    <row r="221" ht="27" customHeight="1" spans="1:11">
      <c r="A221" s="12" t="s">
        <v>880</v>
      </c>
      <c r="B221" s="12"/>
      <c r="C221" s="12"/>
      <c r="D221" s="12" t="s">
        <v>1101</v>
      </c>
      <c r="E221" s="12"/>
      <c r="F221" s="12"/>
      <c r="G221" s="12"/>
      <c r="H221" s="12"/>
      <c r="I221" s="12"/>
      <c r="J221" s="12"/>
      <c r="K221" s="12"/>
    </row>
    <row r="222" ht="25" customHeight="1" spans="1:11">
      <c r="A222" s="12" t="s">
        <v>813</v>
      </c>
      <c r="B222" s="12"/>
      <c r="C222" s="12"/>
      <c r="D222" s="12" t="s">
        <v>1102</v>
      </c>
      <c r="E222" s="12"/>
      <c r="F222" s="12" t="s">
        <v>815</v>
      </c>
      <c r="G222" s="12" t="s">
        <v>816</v>
      </c>
      <c r="H222" s="12"/>
      <c r="I222" s="12"/>
      <c r="J222" s="12"/>
      <c r="K222" s="12"/>
    </row>
    <row r="223" ht="30" customHeight="1" spans="1:11">
      <c r="A223" s="12" t="s">
        <v>883</v>
      </c>
      <c r="B223" s="12"/>
      <c r="C223" s="12"/>
      <c r="D223" s="12" t="s">
        <v>818</v>
      </c>
      <c r="E223" s="12" t="s">
        <v>819</v>
      </c>
      <c r="F223" s="12" t="s">
        <v>884</v>
      </c>
      <c r="G223" s="12" t="s">
        <v>885</v>
      </c>
      <c r="H223" s="12"/>
      <c r="I223" s="12" t="s">
        <v>822</v>
      </c>
      <c r="J223" s="12" t="s">
        <v>823</v>
      </c>
      <c r="K223" s="12" t="s">
        <v>824</v>
      </c>
    </row>
    <row r="224" ht="30" customHeight="1" spans="1:11">
      <c r="A224" s="12"/>
      <c r="B224" s="12"/>
      <c r="C224" s="12"/>
      <c r="D224" s="12" t="s">
        <v>825</v>
      </c>
      <c r="E224" s="12"/>
      <c r="F224" s="13">
        <v>85000</v>
      </c>
      <c r="G224" s="13">
        <v>85000</v>
      </c>
      <c r="H224" s="13"/>
      <c r="I224" s="12">
        <v>10</v>
      </c>
      <c r="J224" s="21">
        <v>1</v>
      </c>
      <c r="K224" s="12">
        <v>10</v>
      </c>
    </row>
    <row r="225" ht="30" customHeight="1" spans="1:11">
      <c r="A225" s="12"/>
      <c r="B225" s="12"/>
      <c r="C225" s="12"/>
      <c r="D225" s="12" t="s">
        <v>886</v>
      </c>
      <c r="E225" s="12"/>
      <c r="F225" s="13">
        <v>85000</v>
      </c>
      <c r="G225" s="13">
        <v>85000</v>
      </c>
      <c r="H225" s="13"/>
      <c r="I225" s="12" t="s">
        <v>723</v>
      </c>
      <c r="J225" s="12" t="s">
        <v>723</v>
      </c>
      <c r="K225" s="12" t="s">
        <v>723</v>
      </c>
    </row>
    <row r="226" ht="30" customHeight="1" spans="1:11">
      <c r="A226" s="12"/>
      <c r="B226" s="12"/>
      <c r="C226" s="12"/>
      <c r="D226" s="16" t="s">
        <v>887</v>
      </c>
      <c r="E226" s="12"/>
      <c r="F226" s="12"/>
      <c r="G226" s="12"/>
      <c r="H226" s="12"/>
      <c r="I226" s="12" t="s">
        <v>723</v>
      </c>
      <c r="J226" s="12" t="s">
        <v>723</v>
      </c>
      <c r="K226" s="12" t="s">
        <v>723</v>
      </c>
    </row>
    <row r="227" ht="30" customHeight="1" spans="1:11">
      <c r="A227" s="12"/>
      <c r="B227" s="12"/>
      <c r="C227" s="12"/>
      <c r="D227" s="16" t="s">
        <v>888</v>
      </c>
      <c r="E227" s="12"/>
      <c r="F227" s="13">
        <v>85000</v>
      </c>
      <c r="G227" s="13">
        <v>85000</v>
      </c>
      <c r="H227" s="13"/>
      <c r="I227" s="12" t="s">
        <v>723</v>
      </c>
      <c r="J227" s="12" t="s">
        <v>723</v>
      </c>
      <c r="K227" s="12" t="s">
        <v>723</v>
      </c>
    </row>
    <row r="228" ht="30" customHeight="1" spans="1:11">
      <c r="A228" s="12"/>
      <c r="B228" s="12"/>
      <c r="C228" s="12"/>
      <c r="D228" s="12" t="s">
        <v>826</v>
      </c>
      <c r="E228" s="12"/>
      <c r="F228" s="12"/>
      <c r="G228" s="12"/>
      <c r="H228" s="12"/>
      <c r="I228" s="12" t="s">
        <v>723</v>
      </c>
      <c r="J228" s="12" t="s">
        <v>723</v>
      </c>
      <c r="K228" s="12" t="s">
        <v>723</v>
      </c>
    </row>
    <row r="229" ht="24" customHeight="1" spans="1:11">
      <c r="A229" s="12" t="s">
        <v>827</v>
      </c>
      <c r="B229" s="12" t="s">
        <v>828</v>
      </c>
      <c r="C229" s="12"/>
      <c r="D229" s="12"/>
      <c r="E229" s="12"/>
      <c r="F229" s="12" t="s">
        <v>829</v>
      </c>
      <c r="G229" s="12"/>
      <c r="H229" s="12"/>
      <c r="I229" s="12"/>
      <c r="J229" s="12"/>
      <c r="K229" s="12"/>
    </row>
    <row r="230" ht="87" customHeight="1" spans="1:11">
      <c r="A230" s="12"/>
      <c r="B230" s="12" t="s">
        <v>1103</v>
      </c>
      <c r="C230" s="12"/>
      <c r="D230" s="12"/>
      <c r="E230" s="12"/>
      <c r="F230" s="12" t="s">
        <v>1104</v>
      </c>
      <c r="G230" s="12"/>
      <c r="H230" s="12"/>
      <c r="I230" s="12"/>
      <c r="J230" s="12"/>
      <c r="K230" s="12"/>
    </row>
    <row r="231" ht="30" customHeight="1" spans="1:11">
      <c r="A231" s="12" t="s">
        <v>835</v>
      </c>
      <c r="B231" s="12" t="s">
        <v>836</v>
      </c>
      <c r="C231" s="12" t="s">
        <v>837</v>
      </c>
      <c r="D231" s="12" t="s">
        <v>838</v>
      </c>
      <c r="E231" s="12" t="s">
        <v>891</v>
      </c>
      <c r="F231" s="12" t="s">
        <v>892</v>
      </c>
      <c r="G231" s="12" t="s">
        <v>822</v>
      </c>
      <c r="H231" s="12" t="s">
        <v>824</v>
      </c>
      <c r="I231" s="12" t="s">
        <v>841</v>
      </c>
      <c r="J231" s="12"/>
      <c r="K231" s="12"/>
    </row>
    <row r="232" ht="30" customHeight="1" spans="1:11">
      <c r="A232" s="12"/>
      <c r="B232" s="17" t="s">
        <v>842</v>
      </c>
      <c r="C232" s="17" t="s">
        <v>893</v>
      </c>
      <c r="D232" s="12" t="s">
        <v>1105</v>
      </c>
      <c r="E232" s="12" t="s">
        <v>1106</v>
      </c>
      <c r="F232" s="12" t="s">
        <v>1107</v>
      </c>
      <c r="G232" s="47">
        <v>5</v>
      </c>
      <c r="H232" s="47">
        <v>5</v>
      </c>
      <c r="I232" s="12"/>
      <c r="J232" s="12"/>
      <c r="K232" s="12"/>
    </row>
    <row r="233" ht="30" customHeight="1" spans="1:11">
      <c r="A233" s="12"/>
      <c r="B233" s="18"/>
      <c r="C233" s="18"/>
      <c r="D233" s="12" t="s">
        <v>1108</v>
      </c>
      <c r="E233" s="12" t="s">
        <v>1109</v>
      </c>
      <c r="F233" s="12" t="s">
        <v>1110</v>
      </c>
      <c r="G233" s="47">
        <v>5</v>
      </c>
      <c r="H233" s="47">
        <v>5</v>
      </c>
      <c r="I233" s="12"/>
      <c r="J233" s="12"/>
      <c r="K233" s="12"/>
    </row>
    <row r="234" ht="30" customHeight="1" spans="1:11">
      <c r="A234" s="12"/>
      <c r="B234" s="18"/>
      <c r="C234" s="19"/>
      <c r="D234" s="12" t="s">
        <v>1111</v>
      </c>
      <c r="E234" s="12" t="s">
        <v>1112</v>
      </c>
      <c r="F234" s="12" t="s">
        <v>1113</v>
      </c>
      <c r="G234" s="47">
        <v>5</v>
      </c>
      <c r="H234" s="47">
        <v>5</v>
      </c>
      <c r="I234" s="12"/>
      <c r="J234" s="12"/>
      <c r="K234" s="12"/>
    </row>
    <row r="235" ht="30" customHeight="1" spans="1:11">
      <c r="A235" s="12"/>
      <c r="B235" s="18"/>
      <c r="C235" s="17" t="s">
        <v>906</v>
      </c>
      <c r="D235" s="12" t="s">
        <v>907</v>
      </c>
      <c r="E235" s="12" t="s">
        <v>1114</v>
      </c>
      <c r="F235" s="12" t="s">
        <v>1084</v>
      </c>
      <c r="G235" s="47">
        <v>5</v>
      </c>
      <c r="H235" s="47">
        <v>5</v>
      </c>
      <c r="I235" s="12"/>
      <c r="J235" s="12"/>
      <c r="K235" s="12"/>
    </row>
    <row r="236" ht="30" customHeight="1" spans="1:11">
      <c r="A236" s="12"/>
      <c r="B236" s="18"/>
      <c r="C236" s="18"/>
      <c r="D236" s="12" t="s">
        <v>1115</v>
      </c>
      <c r="E236" s="12" t="s">
        <v>1116</v>
      </c>
      <c r="F236" s="12" t="s">
        <v>1117</v>
      </c>
      <c r="G236" s="47">
        <v>5</v>
      </c>
      <c r="H236" s="47">
        <v>5</v>
      </c>
      <c r="I236" s="12"/>
      <c r="J236" s="12"/>
      <c r="K236" s="12"/>
    </row>
    <row r="237" ht="30" customHeight="1" spans="1:11">
      <c r="A237" s="12"/>
      <c r="B237" s="18"/>
      <c r="C237" s="18"/>
      <c r="D237" s="12" t="s">
        <v>1118</v>
      </c>
      <c r="E237" s="12" t="s">
        <v>1039</v>
      </c>
      <c r="F237" s="12" t="s">
        <v>1040</v>
      </c>
      <c r="G237" s="47">
        <v>5</v>
      </c>
      <c r="H237" s="47">
        <v>5</v>
      </c>
      <c r="I237" s="12"/>
      <c r="J237" s="12"/>
      <c r="K237" s="12"/>
    </row>
    <row r="238" ht="30" customHeight="1" spans="1:11">
      <c r="A238" s="12"/>
      <c r="B238" s="18"/>
      <c r="C238" s="19"/>
      <c r="D238" s="12" t="s">
        <v>1119</v>
      </c>
      <c r="E238" s="12" t="s">
        <v>1039</v>
      </c>
      <c r="F238" s="12" t="s">
        <v>1040</v>
      </c>
      <c r="G238" s="47">
        <v>5</v>
      </c>
      <c r="H238" s="47">
        <v>5</v>
      </c>
      <c r="I238" s="12"/>
      <c r="J238" s="12"/>
      <c r="K238" s="12"/>
    </row>
    <row r="239" ht="30" customHeight="1" spans="1:11">
      <c r="A239" s="12"/>
      <c r="B239" s="18"/>
      <c r="C239" s="17" t="s">
        <v>909</v>
      </c>
      <c r="D239" s="12" t="s">
        <v>1120</v>
      </c>
      <c r="E239" s="12" t="s">
        <v>1121</v>
      </c>
      <c r="F239" s="12" t="s">
        <v>1122</v>
      </c>
      <c r="G239" s="47">
        <v>5</v>
      </c>
      <c r="H239" s="47">
        <v>5</v>
      </c>
      <c r="I239" s="12"/>
      <c r="J239" s="12"/>
      <c r="K239" s="12"/>
    </row>
    <row r="240" ht="30" customHeight="1" spans="1:11">
      <c r="A240" s="12"/>
      <c r="B240" s="18"/>
      <c r="C240" s="18"/>
      <c r="D240" s="12" t="s">
        <v>1123</v>
      </c>
      <c r="E240" s="12" t="s">
        <v>1124</v>
      </c>
      <c r="F240" s="12" t="s">
        <v>1125</v>
      </c>
      <c r="G240" s="47">
        <v>5</v>
      </c>
      <c r="H240" s="47">
        <v>5</v>
      </c>
      <c r="I240" s="12"/>
      <c r="J240" s="12"/>
      <c r="K240" s="12"/>
    </row>
    <row r="241" ht="30" customHeight="1" spans="1:11">
      <c r="A241" s="12"/>
      <c r="B241" s="18"/>
      <c r="C241" s="19"/>
      <c r="D241" s="12" t="s">
        <v>1126</v>
      </c>
      <c r="E241" s="12" t="s">
        <v>1124</v>
      </c>
      <c r="F241" s="12" t="s">
        <v>1125</v>
      </c>
      <c r="G241" s="47">
        <v>5</v>
      </c>
      <c r="H241" s="47">
        <v>5</v>
      </c>
      <c r="I241" s="12"/>
      <c r="J241" s="12"/>
      <c r="K241" s="12"/>
    </row>
    <row r="242" ht="30" customHeight="1" spans="1:11">
      <c r="A242" s="12"/>
      <c r="B242" s="17" t="s">
        <v>930</v>
      </c>
      <c r="C242" s="17" t="s">
        <v>863</v>
      </c>
      <c r="D242" s="12" t="s">
        <v>1127</v>
      </c>
      <c r="E242" s="12" t="s">
        <v>1039</v>
      </c>
      <c r="F242" s="12" t="s">
        <v>1040</v>
      </c>
      <c r="G242" s="47">
        <v>10</v>
      </c>
      <c r="H242" s="47">
        <v>10</v>
      </c>
      <c r="I242" s="12"/>
      <c r="J242" s="12"/>
      <c r="K242" s="12"/>
    </row>
    <row r="243" ht="30" customHeight="1" spans="1:11">
      <c r="A243" s="12"/>
      <c r="B243" s="18"/>
      <c r="C243" s="18"/>
      <c r="D243" s="12" t="s">
        <v>1128</v>
      </c>
      <c r="E243" s="12" t="s">
        <v>1116</v>
      </c>
      <c r="F243" s="12" t="s">
        <v>1117</v>
      </c>
      <c r="G243" s="47">
        <v>10</v>
      </c>
      <c r="H243" s="47">
        <v>10</v>
      </c>
      <c r="I243" s="12"/>
      <c r="J243" s="12"/>
      <c r="K243" s="12"/>
    </row>
    <row r="244" ht="30" customHeight="1" spans="1:11">
      <c r="A244" s="12"/>
      <c r="B244" s="18"/>
      <c r="C244" s="17" t="s">
        <v>949</v>
      </c>
      <c r="D244" s="12" t="s">
        <v>1129</v>
      </c>
      <c r="E244" s="12" t="s">
        <v>978</v>
      </c>
      <c r="F244" s="12" t="s">
        <v>1084</v>
      </c>
      <c r="G244" s="47">
        <v>10</v>
      </c>
      <c r="H244" s="47">
        <v>10</v>
      </c>
      <c r="I244" s="12"/>
      <c r="J244" s="12"/>
      <c r="K244" s="12"/>
    </row>
    <row r="245" ht="30" customHeight="1" spans="1:11">
      <c r="A245" s="12"/>
      <c r="B245" s="12" t="s">
        <v>868</v>
      </c>
      <c r="C245" s="12" t="s">
        <v>869</v>
      </c>
      <c r="D245" s="12" t="s">
        <v>1130</v>
      </c>
      <c r="E245" s="12" t="s">
        <v>1039</v>
      </c>
      <c r="F245" s="12" t="s">
        <v>1040</v>
      </c>
      <c r="G245" s="47">
        <v>5</v>
      </c>
      <c r="H245" s="47">
        <v>5</v>
      </c>
      <c r="I245" s="12"/>
      <c r="J245" s="12"/>
      <c r="K245" s="12"/>
    </row>
    <row r="246" ht="30" customHeight="1" spans="1:11">
      <c r="A246" s="12"/>
      <c r="B246" s="12"/>
      <c r="C246" s="12"/>
      <c r="D246" s="12" t="s">
        <v>1131</v>
      </c>
      <c r="E246" s="12" t="s">
        <v>1116</v>
      </c>
      <c r="F246" s="12" t="s">
        <v>1117</v>
      </c>
      <c r="G246" s="47">
        <v>5</v>
      </c>
      <c r="H246" s="47">
        <v>5</v>
      </c>
      <c r="I246" s="12"/>
      <c r="J246" s="12"/>
      <c r="K246" s="12"/>
    </row>
    <row r="247" ht="29" customHeight="1" spans="1:11">
      <c r="A247" s="11" t="s">
        <v>871</v>
      </c>
      <c r="B247" s="11"/>
      <c r="C247" s="11"/>
      <c r="D247" s="11"/>
      <c r="E247" s="11"/>
      <c r="F247" s="11"/>
      <c r="G247" s="22">
        <v>90</v>
      </c>
      <c r="H247" s="22"/>
      <c r="I247" s="22"/>
      <c r="J247" s="22"/>
      <c r="K247" s="22"/>
    </row>
    <row r="248" spans="1:11">
      <c r="A248" s="23" t="s">
        <v>872</v>
      </c>
      <c r="B248" s="24" t="s">
        <v>1132</v>
      </c>
      <c r="C248" s="24"/>
      <c r="D248" s="24"/>
      <c r="E248" s="24"/>
      <c r="F248" s="24"/>
      <c r="G248" s="24"/>
      <c r="H248" s="24"/>
      <c r="I248" s="24"/>
      <c r="J248" s="24"/>
      <c r="K248" s="24"/>
    </row>
    <row r="249" spans="1:11">
      <c r="A249" s="25"/>
      <c r="B249" s="24"/>
      <c r="C249" s="24"/>
      <c r="D249" s="24"/>
      <c r="E249" s="24"/>
      <c r="F249" s="24"/>
      <c r="G249" s="24"/>
      <c r="H249" s="24"/>
      <c r="I249" s="24"/>
      <c r="J249" s="24"/>
      <c r="K249" s="24"/>
    </row>
    <row r="250" ht="19" customHeight="1" spans="1:11">
      <c r="A250" s="24" t="s">
        <v>957</v>
      </c>
      <c r="B250" s="24"/>
      <c r="C250" s="24"/>
      <c r="D250" s="24"/>
      <c r="E250" s="24"/>
      <c r="F250" s="24"/>
      <c r="G250" s="24"/>
      <c r="H250" s="24"/>
      <c r="I250" s="24"/>
      <c r="J250" s="24"/>
      <c r="K250" s="24"/>
    </row>
    <row r="251" spans="1:11">
      <c r="A251" s="26" t="s">
        <v>958</v>
      </c>
      <c r="B251" s="27"/>
      <c r="C251" s="27"/>
      <c r="D251" s="27"/>
      <c r="E251" s="27"/>
      <c r="F251" s="27"/>
      <c r="G251" s="27"/>
      <c r="H251" s="27"/>
      <c r="I251" s="27"/>
      <c r="J251" s="27"/>
      <c r="K251" s="35"/>
    </row>
    <row r="252" spans="1:11">
      <c r="A252" s="28"/>
      <c r="B252" s="29"/>
      <c r="C252" s="29"/>
      <c r="D252" s="29"/>
      <c r="E252" s="29"/>
      <c r="F252" s="29"/>
      <c r="G252" s="29"/>
      <c r="H252" s="29"/>
      <c r="I252" s="29"/>
      <c r="J252" s="29"/>
      <c r="K252" s="36"/>
    </row>
    <row r="253" spans="1:11">
      <c r="A253" s="28"/>
      <c r="B253" s="29"/>
      <c r="C253" s="29"/>
      <c r="D253" s="29"/>
      <c r="E253" s="29"/>
      <c r="F253" s="29"/>
      <c r="G253" s="29"/>
      <c r="H253" s="29"/>
      <c r="I253" s="29"/>
      <c r="J253" s="29"/>
      <c r="K253" s="36"/>
    </row>
    <row r="254" spans="1:11">
      <c r="A254" s="28"/>
      <c r="B254" s="29"/>
      <c r="C254" s="29"/>
      <c r="D254" s="29"/>
      <c r="E254" s="29"/>
      <c r="F254" s="29"/>
      <c r="G254" s="29"/>
      <c r="H254" s="29"/>
      <c r="I254" s="29"/>
      <c r="J254" s="29"/>
      <c r="K254" s="36"/>
    </row>
    <row r="255" spans="1:11">
      <c r="A255" s="28"/>
      <c r="B255" s="29"/>
      <c r="C255" s="29"/>
      <c r="D255" s="29"/>
      <c r="E255" s="29"/>
      <c r="F255" s="29"/>
      <c r="G255" s="29"/>
      <c r="H255" s="29"/>
      <c r="I255" s="29"/>
      <c r="J255" s="29"/>
      <c r="K255" s="36"/>
    </row>
    <row r="256" ht="80" customHeight="1" spans="1:11">
      <c r="A256" s="30"/>
      <c r="B256" s="31"/>
      <c r="C256" s="31"/>
      <c r="D256" s="31"/>
      <c r="E256" s="31"/>
      <c r="F256" s="31"/>
      <c r="G256" s="31"/>
      <c r="H256" s="31"/>
      <c r="I256" s="31"/>
      <c r="J256" s="31"/>
      <c r="K256" s="37"/>
    </row>
    <row r="263" ht="28.5" spans="1:11">
      <c r="A263" s="6" t="s">
        <v>877</v>
      </c>
      <c r="B263" s="6"/>
      <c r="C263" s="6"/>
      <c r="D263" s="6"/>
      <c r="E263" s="6"/>
      <c r="F263" s="6"/>
      <c r="G263" s="6"/>
      <c r="H263" s="6"/>
      <c r="I263" s="6"/>
      <c r="J263" s="6"/>
      <c r="K263" s="6"/>
    </row>
    <row r="264" ht="18.75" spans="1:11">
      <c r="A264" s="7" t="s">
        <v>959</v>
      </c>
      <c r="B264" s="7"/>
      <c r="C264" s="7"/>
      <c r="D264" s="7"/>
      <c r="E264" s="7"/>
      <c r="F264" s="7"/>
      <c r="G264" s="7"/>
      <c r="H264" s="7"/>
      <c r="I264" s="7"/>
      <c r="J264" s="7"/>
      <c r="K264" s="7"/>
    </row>
    <row r="265" ht="30" customHeight="1" spans="1:11">
      <c r="A265" s="8" t="s">
        <v>878</v>
      </c>
      <c r="B265" s="8"/>
      <c r="C265" s="8"/>
      <c r="D265" s="8"/>
      <c r="E265" s="8"/>
      <c r="F265" s="9" t="s">
        <v>879</v>
      </c>
      <c r="G265" s="9"/>
      <c r="H265" s="9"/>
      <c r="I265" s="9"/>
      <c r="J265" s="9"/>
      <c r="K265" s="9"/>
    </row>
    <row r="266" ht="27" customHeight="1" spans="1:11">
      <c r="A266" s="12" t="s">
        <v>880</v>
      </c>
      <c r="B266" s="12"/>
      <c r="C266" s="12"/>
      <c r="D266" s="12" t="s">
        <v>1133</v>
      </c>
      <c r="E266" s="12"/>
      <c r="F266" s="12"/>
      <c r="G266" s="12"/>
      <c r="H266" s="12"/>
      <c r="I266" s="12"/>
      <c r="J266" s="12"/>
      <c r="K266" s="12"/>
    </row>
    <row r="267" ht="31" customHeight="1" spans="1:11">
      <c r="A267" s="12" t="s">
        <v>813</v>
      </c>
      <c r="B267" s="12"/>
      <c r="C267" s="12"/>
      <c r="D267" s="12" t="s">
        <v>1010</v>
      </c>
      <c r="E267" s="12"/>
      <c r="F267" s="12" t="s">
        <v>815</v>
      </c>
      <c r="G267" s="12" t="s">
        <v>816</v>
      </c>
      <c r="H267" s="12"/>
      <c r="I267" s="12"/>
      <c r="J267" s="12"/>
      <c r="K267" s="12"/>
    </row>
    <row r="268" ht="30" customHeight="1" spans="1:11">
      <c r="A268" s="12" t="s">
        <v>883</v>
      </c>
      <c r="B268" s="12"/>
      <c r="C268" s="12"/>
      <c r="D268" s="12" t="s">
        <v>818</v>
      </c>
      <c r="E268" s="12" t="s">
        <v>819</v>
      </c>
      <c r="F268" s="12" t="s">
        <v>884</v>
      </c>
      <c r="G268" s="12" t="s">
        <v>885</v>
      </c>
      <c r="H268" s="12"/>
      <c r="I268" s="12" t="s">
        <v>822</v>
      </c>
      <c r="J268" s="12" t="s">
        <v>823</v>
      </c>
      <c r="K268" s="12" t="s">
        <v>824</v>
      </c>
    </row>
    <row r="269" ht="30" customHeight="1" spans="1:11">
      <c r="A269" s="12"/>
      <c r="B269" s="12"/>
      <c r="C269" s="12"/>
      <c r="D269" s="12" t="s">
        <v>825</v>
      </c>
      <c r="E269" s="12"/>
      <c r="F269" s="13">
        <v>325250</v>
      </c>
      <c r="G269" s="13">
        <v>325250</v>
      </c>
      <c r="H269" s="13"/>
      <c r="I269" s="12">
        <v>10</v>
      </c>
      <c r="J269" s="21">
        <v>1</v>
      </c>
      <c r="K269" s="12">
        <v>10</v>
      </c>
    </row>
    <row r="270" ht="30" customHeight="1" spans="1:11">
      <c r="A270" s="12"/>
      <c r="B270" s="12"/>
      <c r="C270" s="12"/>
      <c r="D270" s="12" t="s">
        <v>886</v>
      </c>
      <c r="E270" s="12"/>
      <c r="F270" s="13">
        <v>325250</v>
      </c>
      <c r="G270" s="13">
        <v>325250</v>
      </c>
      <c r="H270" s="13"/>
      <c r="I270" s="12" t="s">
        <v>723</v>
      </c>
      <c r="J270" s="12" t="s">
        <v>723</v>
      </c>
      <c r="K270" s="12" t="s">
        <v>723</v>
      </c>
    </row>
    <row r="271" ht="30" customHeight="1" spans="1:11">
      <c r="A271" s="12"/>
      <c r="B271" s="12"/>
      <c r="C271" s="12"/>
      <c r="D271" s="16" t="s">
        <v>887</v>
      </c>
      <c r="E271" s="12"/>
      <c r="F271" s="12"/>
      <c r="G271" s="12"/>
      <c r="H271" s="12"/>
      <c r="I271" s="12" t="s">
        <v>723</v>
      </c>
      <c r="J271" s="12" t="s">
        <v>723</v>
      </c>
      <c r="K271" s="12" t="s">
        <v>723</v>
      </c>
    </row>
    <row r="272" ht="30" customHeight="1" spans="1:11">
      <c r="A272" s="12"/>
      <c r="B272" s="12"/>
      <c r="C272" s="12"/>
      <c r="D272" s="16" t="s">
        <v>888</v>
      </c>
      <c r="E272" s="12"/>
      <c r="F272" s="13">
        <v>325250</v>
      </c>
      <c r="G272" s="13">
        <v>325250</v>
      </c>
      <c r="H272" s="13"/>
      <c r="I272" s="12" t="s">
        <v>723</v>
      </c>
      <c r="J272" s="12" t="s">
        <v>723</v>
      </c>
      <c r="K272" s="12" t="s">
        <v>723</v>
      </c>
    </row>
    <row r="273" ht="30" customHeight="1" spans="1:11">
      <c r="A273" s="12"/>
      <c r="B273" s="12"/>
      <c r="C273" s="12"/>
      <c r="D273" s="12" t="s">
        <v>826</v>
      </c>
      <c r="E273" s="12"/>
      <c r="F273" s="12"/>
      <c r="G273" s="12"/>
      <c r="H273" s="12"/>
      <c r="I273" s="12" t="s">
        <v>723</v>
      </c>
      <c r="J273" s="12" t="s">
        <v>723</v>
      </c>
      <c r="K273" s="12" t="s">
        <v>723</v>
      </c>
    </row>
    <row r="274" ht="35" customHeight="1" spans="1:11">
      <c r="A274" s="12" t="s">
        <v>827</v>
      </c>
      <c r="B274" s="12" t="s">
        <v>828</v>
      </c>
      <c r="C274" s="12"/>
      <c r="D274" s="12"/>
      <c r="E274" s="12"/>
      <c r="F274" s="12" t="s">
        <v>829</v>
      </c>
      <c r="G274" s="12"/>
      <c r="H274" s="12"/>
      <c r="I274" s="12"/>
      <c r="J274" s="12"/>
      <c r="K274" s="12"/>
    </row>
    <row r="275" ht="90" customHeight="1" spans="1:11">
      <c r="A275" s="12"/>
      <c r="B275" s="12" t="s">
        <v>1134</v>
      </c>
      <c r="C275" s="12"/>
      <c r="D275" s="12"/>
      <c r="E275" s="12"/>
      <c r="F275" s="12" t="s">
        <v>1135</v>
      </c>
      <c r="G275" s="12"/>
      <c r="H275" s="12"/>
      <c r="I275" s="12"/>
      <c r="J275" s="12"/>
      <c r="K275" s="12"/>
    </row>
    <row r="276" ht="30" customHeight="1" spans="1:11">
      <c r="A276" s="17" t="s">
        <v>835</v>
      </c>
      <c r="B276" s="12" t="s">
        <v>836</v>
      </c>
      <c r="C276" s="12" t="s">
        <v>837</v>
      </c>
      <c r="D276" s="12" t="s">
        <v>838</v>
      </c>
      <c r="E276" s="12" t="s">
        <v>891</v>
      </c>
      <c r="F276" s="12" t="s">
        <v>892</v>
      </c>
      <c r="G276" s="12" t="s">
        <v>822</v>
      </c>
      <c r="H276" s="12" t="s">
        <v>824</v>
      </c>
      <c r="I276" s="12" t="s">
        <v>841</v>
      </c>
      <c r="J276" s="12"/>
      <c r="K276" s="12"/>
    </row>
    <row r="277" ht="30" customHeight="1" spans="1:11">
      <c r="A277" s="18"/>
      <c r="B277" s="17" t="s">
        <v>842</v>
      </c>
      <c r="C277" s="17" t="s">
        <v>893</v>
      </c>
      <c r="D277" s="12" t="s">
        <v>1136</v>
      </c>
      <c r="E277" s="12" t="s">
        <v>1137</v>
      </c>
      <c r="F277" s="12" t="s">
        <v>1137</v>
      </c>
      <c r="G277" s="12">
        <v>15</v>
      </c>
      <c r="H277" s="12">
        <v>15</v>
      </c>
      <c r="I277" s="42"/>
      <c r="J277" s="43"/>
      <c r="K277" s="44"/>
    </row>
    <row r="278" ht="30" customHeight="1" spans="1:11">
      <c r="A278" s="18"/>
      <c r="B278" s="18"/>
      <c r="C278" s="17" t="s">
        <v>906</v>
      </c>
      <c r="D278" s="12" t="s">
        <v>1138</v>
      </c>
      <c r="E278" s="49" t="s">
        <v>978</v>
      </c>
      <c r="F278" s="21">
        <v>1</v>
      </c>
      <c r="G278" s="12">
        <v>15</v>
      </c>
      <c r="H278" s="12">
        <v>15</v>
      </c>
      <c r="I278" s="42"/>
      <c r="J278" s="43"/>
      <c r="K278" s="44"/>
    </row>
    <row r="279" ht="30" customHeight="1" spans="1:11">
      <c r="A279" s="18"/>
      <c r="B279" s="18"/>
      <c r="C279" s="17" t="s">
        <v>909</v>
      </c>
      <c r="D279" s="12" t="s">
        <v>1139</v>
      </c>
      <c r="E279" s="12" t="s">
        <v>1140</v>
      </c>
      <c r="F279" s="12" t="s">
        <v>1141</v>
      </c>
      <c r="G279" s="12">
        <v>10</v>
      </c>
      <c r="H279" s="12">
        <v>10</v>
      </c>
      <c r="I279" s="12"/>
      <c r="J279" s="12"/>
      <c r="K279" s="12"/>
    </row>
    <row r="280" ht="30" customHeight="1" spans="1:11">
      <c r="A280" s="18"/>
      <c r="B280" s="18"/>
      <c r="C280" s="18"/>
      <c r="D280" s="12" t="s">
        <v>1142</v>
      </c>
      <c r="E280" s="49" t="s">
        <v>978</v>
      </c>
      <c r="F280" s="21">
        <v>1</v>
      </c>
      <c r="G280" s="12">
        <v>10</v>
      </c>
      <c r="H280" s="12">
        <v>10</v>
      </c>
      <c r="I280" s="12"/>
      <c r="J280" s="12"/>
      <c r="K280" s="12"/>
    </row>
    <row r="281" ht="30" customHeight="1" spans="1:11">
      <c r="A281" s="18"/>
      <c r="B281" s="17" t="s">
        <v>930</v>
      </c>
      <c r="C281" s="17" t="s">
        <v>863</v>
      </c>
      <c r="D281" s="12" t="s">
        <v>1143</v>
      </c>
      <c r="E281" s="12" t="s">
        <v>1140</v>
      </c>
      <c r="F281" s="12" t="s">
        <v>1141</v>
      </c>
      <c r="G281" s="12">
        <v>10</v>
      </c>
      <c r="H281" s="12">
        <v>10</v>
      </c>
      <c r="I281" s="12"/>
      <c r="J281" s="12"/>
      <c r="K281" s="12"/>
    </row>
    <row r="282" ht="30" customHeight="1" spans="1:11">
      <c r="A282" s="18"/>
      <c r="B282" s="18"/>
      <c r="C282" s="17" t="s">
        <v>949</v>
      </c>
      <c r="D282" s="12" t="s">
        <v>1144</v>
      </c>
      <c r="E282" s="12" t="s">
        <v>1140</v>
      </c>
      <c r="F282" s="12" t="s">
        <v>1141</v>
      </c>
      <c r="G282" s="12">
        <v>20</v>
      </c>
      <c r="H282" s="12">
        <v>20</v>
      </c>
      <c r="I282" s="12"/>
      <c r="J282" s="12"/>
      <c r="K282" s="12"/>
    </row>
    <row r="283" ht="51" customHeight="1" spans="1:11">
      <c r="A283" s="19"/>
      <c r="B283" s="12" t="s">
        <v>868</v>
      </c>
      <c r="C283" s="12" t="s">
        <v>869</v>
      </c>
      <c r="D283" s="12" t="s">
        <v>1145</v>
      </c>
      <c r="E283" s="49" t="s">
        <v>1019</v>
      </c>
      <c r="F283" s="21">
        <v>0.95</v>
      </c>
      <c r="G283" s="12">
        <v>10</v>
      </c>
      <c r="H283" s="12">
        <v>10</v>
      </c>
      <c r="I283" s="12"/>
      <c r="J283" s="12"/>
      <c r="K283" s="12"/>
    </row>
    <row r="284" ht="31" customHeight="1" spans="1:11">
      <c r="A284" s="11" t="s">
        <v>871</v>
      </c>
      <c r="B284" s="11"/>
      <c r="C284" s="11"/>
      <c r="D284" s="11"/>
      <c r="E284" s="11"/>
      <c r="F284" s="11"/>
      <c r="G284" s="22">
        <v>90</v>
      </c>
      <c r="H284" s="22"/>
      <c r="I284" s="22"/>
      <c r="J284" s="22"/>
      <c r="K284" s="22"/>
    </row>
    <row r="285" spans="1:11">
      <c r="A285" s="23" t="s">
        <v>872</v>
      </c>
      <c r="B285" s="24" t="s">
        <v>1132</v>
      </c>
      <c r="C285" s="24"/>
      <c r="D285" s="24"/>
      <c r="E285" s="24"/>
      <c r="F285" s="24"/>
      <c r="G285" s="24"/>
      <c r="H285" s="24"/>
      <c r="I285" s="24"/>
      <c r="J285" s="24"/>
      <c r="K285" s="24"/>
    </row>
    <row r="286" spans="1:11">
      <c r="A286" s="25"/>
      <c r="B286" s="24"/>
      <c r="C286" s="24"/>
      <c r="D286" s="24"/>
      <c r="E286" s="24"/>
      <c r="F286" s="24"/>
      <c r="G286" s="24"/>
      <c r="H286" s="24"/>
      <c r="I286" s="24"/>
      <c r="J286" s="24"/>
      <c r="K286" s="24"/>
    </row>
    <row r="287" ht="21" customHeight="1" spans="1:11">
      <c r="A287" s="24" t="s">
        <v>957</v>
      </c>
      <c r="B287" s="24"/>
      <c r="C287" s="24"/>
      <c r="D287" s="24"/>
      <c r="E287" s="24"/>
      <c r="F287" s="24"/>
      <c r="G287" s="24"/>
      <c r="H287" s="24"/>
      <c r="I287" s="24"/>
      <c r="J287" s="24"/>
      <c r="K287" s="24"/>
    </row>
    <row r="288" spans="1:11">
      <c r="A288" s="26" t="s">
        <v>958</v>
      </c>
      <c r="B288" s="27"/>
      <c r="C288" s="27"/>
      <c r="D288" s="27"/>
      <c r="E288" s="27"/>
      <c r="F288" s="27"/>
      <c r="G288" s="27"/>
      <c r="H288" s="27"/>
      <c r="I288" s="27"/>
      <c r="J288" s="27"/>
      <c r="K288" s="35"/>
    </row>
    <row r="289" spans="1:11">
      <c r="A289" s="28"/>
      <c r="B289" s="29"/>
      <c r="C289" s="29"/>
      <c r="D289" s="29"/>
      <c r="E289" s="29"/>
      <c r="F289" s="29"/>
      <c r="G289" s="29"/>
      <c r="H289" s="29"/>
      <c r="I289" s="29"/>
      <c r="J289" s="29"/>
      <c r="K289" s="36"/>
    </row>
    <row r="290" spans="1:11">
      <c r="A290" s="28"/>
      <c r="B290" s="29"/>
      <c r="C290" s="29"/>
      <c r="D290" s="29"/>
      <c r="E290" s="29"/>
      <c r="F290" s="29"/>
      <c r="G290" s="29"/>
      <c r="H290" s="29"/>
      <c r="I290" s="29"/>
      <c r="J290" s="29"/>
      <c r="K290" s="36"/>
    </row>
    <row r="291" spans="1:11">
      <c r="A291" s="28"/>
      <c r="B291" s="29"/>
      <c r="C291" s="29"/>
      <c r="D291" s="29"/>
      <c r="E291" s="29"/>
      <c r="F291" s="29"/>
      <c r="G291" s="29"/>
      <c r="H291" s="29"/>
      <c r="I291" s="29"/>
      <c r="J291" s="29"/>
      <c r="K291" s="36"/>
    </row>
    <row r="292" spans="1:11">
      <c r="A292" s="28"/>
      <c r="B292" s="29"/>
      <c r="C292" s="29"/>
      <c r="D292" s="29"/>
      <c r="E292" s="29"/>
      <c r="F292" s="29"/>
      <c r="G292" s="29"/>
      <c r="H292" s="29"/>
      <c r="I292" s="29"/>
      <c r="J292" s="29"/>
      <c r="K292" s="36"/>
    </row>
    <row r="293" ht="89" customHeight="1" spans="1:11">
      <c r="A293" s="30"/>
      <c r="B293" s="31"/>
      <c r="C293" s="31"/>
      <c r="D293" s="31"/>
      <c r="E293" s="31"/>
      <c r="F293" s="31"/>
      <c r="G293" s="31"/>
      <c r="H293" s="31"/>
      <c r="I293" s="31"/>
      <c r="J293" s="31"/>
      <c r="K293" s="37"/>
    </row>
    <row r="302" ht="28.5" spans="1:11">
      <c r="A302" s="6" t="s">
        <v>877</v>
      </c>
      <c r="B302" s="6"/>
      <c r="C302" s="6"/>
      <c r="D302" s="6"/>
      <c r="E302" s="6"/>
      <c r="F302" s="6"/>
      <c r="G302" s="6"/>
      <c r="H302" s="6"/>
      <c r="I302" s="6"/>
      <c r="J302" s="6"/>
      <c r="K302" s="6"/>
    </row>
    <row r="303" ht="26" customHeight="1" spans="1:11">
      <c r="A303" s="7" t="s">
        <v>959</v>
      </c>
      <c r="B303" s="7"/>
      <c r="C303" s="7"/>
      <c r="D303" s="7"/>
      <c r="E303" s="7"/>
      <c r="F303" s="7"/>
      <c r="G303" s="7"/>
      <c r="H303" s="7"/>
      <c r="I303" s="7"/>
      <c r="J303" s="7"/>
      <c r="K303" s="7"/>
    </row>
    <row r="304" ht="30" customHeight="1" spans="1:11">
      <c r="A304" s="8" t="s">
        <v>1146</v>
      </c>
      <c r="B304" s="8"/>
      <c r="C304" s="8"/>
      <c r="D304" s="8"/>
      <c r="E304" s="8"/>
      <c r="F304" s="9" t="s">
        <v>879</v>
      </c>
      <c r="G304" s="9"/>
      <c r="H304" s="9"/>
      <c r="I304" s="9"/>
      <c r="J304" s="9"/>
      <c r="K304" s="9"/>
    </row>
    <row r="305" ht="30" customHeight="1" spans="1:11">
      <c r="A305" s="12" t="s">
        <v>880</v>
      </c>
      <c r="B305" s="12"/>
      <c r="C305" s="12"/>
      <c r="D305" s="12" t="s">
        <v>1147</v>
      </c>
      <c r="E305" s="12"/>
      <c r="F305" s="12"/>
      <c r="G305" s="12"/>
      <c r="H305" s="12"/>
      <c r="I305" s="12"/>
      <c r="J305" s="12"/>
      <c r="K305" s="12"/>
    </row>
    <row r="306" ht="30" customHeight="1" spans="1:11">
      <c r="A306" s="12" t="s">
        <v>813</v>
      </c>
      <c r="B306" s="12"/>
      <c r="C306" s="12"/>
      <c r="D306" s="12" t="s">
        <v>1148</v>
      </c>
      <c r="E306" s="12"/>
      <c r="F306" s="12" t="s">
        <v>815</v>
      </c>
      <c r="G306" s="12" t="s">
        <v>816</v>
      </c>
      <c r="H306" s="12"/>
      <c r="I306" s="12"/>
      <c r="J306" s="12"/>
      <c r="K306" s="12"/>
    </row>
    <row r="307" ht="30" customHeight="1" spans="1:11">
      <c r="A307" s="12" t="s">
        <v>883</v>
      </c>
      <c r="B307" s="12"/>
      <c r="C307" s="12"/>
      <c r="D307" s="12" t="s">
        <v>818</v>
      </c>
      <c r="E307" s="12" t="s">
        <v>819</v>
      </c>
      <c r="F307" s="12" t="s">
        <v>884</v>
      </c>
      <c r="G307" s="12" t="s">
        <v>885</v>
      </c>
      <c r="H307" s="12"/>
      <c r="I307" s="12" t="s">
        <v>822</v>
      </c>
      <c r="J307" s="12" t="s">
        <v>823</v>
      </c>
      <c r="K307" s="12" t="s">
        <v>824</v>
      </c>
    </row>
    <row r="308" ht="30" customHeight="1" spans="1:11">
      <c r="A308" s="12"/>
      <c r="B308" s="12"/>
      <c r="C308" s="12"/>
      <c r="D308" s="12" t="s">
        <v>825</v>
      </c>
      <c r="E308" s="12"/>
      <c r="F308" s="13">
        <v>50000</v>
      </c>
      <c r="G308" s="13">
        <v>50000</v>
      </c>
      <c r="H308" s="13"/>
      <c r="I308" s="12">
        <v>10</v>
      </c>
      <c r="J308" s="21">
        <v>1</v>
      </c>
      <c r="K308" s="12">
        <v>10</v>
      </c>
    </row>
    <row r="309" ht="30" customHeight="1" spans="1:11">
      <c r="A309" s="12"/>
      <c r="B309" s="12"/>
      <c r="C309" s="12"/>
      <c r="D309" s="12" t="s">
        <v>886</v>
      </c>
      <c r="E309" s="12"/>
      <c r="F309" s="13">
        <v>50000</v>
      </c>
      <c r="G309" s="13">
        <v>50000</v>
      </c>
      <c r="H309" s="13"/>
      <c r="I309" s="12" t="s">
        <v>723</v>
      </c>
      <c r="J309" s="12" t="s">
        <v>723</v>
      </c>
      <c r="K309" s="12" t="s">
        <v>723</v>
      </c>
    </row>
    <row r="310" ht="30" customHeight="1" spans="1:11">
      <c r="A310" s="12"/>
      <c r="B310" s="12"/>
      <c r="C310" s="12"/>
      <c r="D310" s="16" t="s">
        <v>887</v>
      </c>
      <c r="E310" s="12"/>
      <c r="F310" s="12"/>
      <c r="G310" s="12"/>
      <c r="H310" s="12"/>
      <c r="I310" s="12" t="s">
        <v>723</v>
      </c>
      <c r="J310" s="12" t="s">
        <v>723</v>
      </c>
      <c r="K310" s="12" t="s">
        <v>723</v>
      </c>
    </row>
    <row r="311" ht="30" customHeight="1" spans="1:11">
      <c r="A311" s="12"/>
      <c r="B311" s="12"/>
      <c r="C311" s="12"/>
      <c r="D311" s="16" t="s">
        <v>888</v>
      </c>
      <c r="E311" s="12"/>
      <c r="F311" s="13">
        <v>50000</v>
      </c>
      <c r="G311" s="13">
        <v>50000</v>
      </c>
      <c r="H311" s="13"/>
      <c r="I311" s="12" t="s">
        <v>723</v>
      </c>
      <c r="J311" s="12" t="s">
        <v>723</v>
      </c>
      <c r="K311" s="12" t="s">
        <v>723</v>
      </c>
    </row>
    <row r="312" ht="30" customHeight="1" spans="1:11">
      <c r="A312" s="12"/>
      <c r="B312" s="12"/>
      <c r="C312" s="12"/>
      <c r="D312" s="12" t="s">
        <v>826</v>
      </c>
      <c r="E312" s="12"/>
      <c r="F312" s="12"/>
      <c r="G312" s="12"/>
      <c r="H312" s="12"/>
      <c r="I312" s="12" t="s">
        <v>723</v>
      </c>
      <c r="J312" s="12" t="s">
        <v>723</v>
      </c>
      <c r="K312" s="12" t="s">
        <v>723</v>
      </c>
    </row>
    <row r="313" ht="30" customHeight="1" spans="1:11">
      <c r="A313" s="12" t="s">
        <v>827</v>
      </c>
      <c r="B313" s="12" t="s">
        <v>828</v>
      </c>
      <c r="C313" s="12"/>
      <c r="D313" s="12"/>
      <c r="E313" s="12"/>
      <c r="F313" s="12" t="s">
        <v>829</v>
      </c>
      <c r="G313" s="12"/>
      <c r="H313" s="12"/>
      <c r="I313" s="12"/>
      <c r="J313" s="12"/>
      <c r="K313" s="12"/>
    </row>
    <row r="314" ht="56" customHeight="1" spans="1:11">
      <c r="A314" s="12"/>
      <c r="B314" s="12" t="s">
        <v>1149</v>
      </c>
      <c r="C314" s="12"/>
      <c r="D314" s="12"/>
      <c r="E314" s="12"/>
      <c r="F314" s="12" t="s">
        <v>1150</v>
      </c>
      <c r="G314" s="12"/>
      <c r="H314" s="12"/>
      <c r="I314" s="12"/>
      <c r="J314" s="12"/>
      <c r="K314" s="12"/>
    </row>
    <row r="315" ht="30" customHeight="1" spans="1:11">
      <c r="A315" s="12" t="s">
        <v>835</v>
      </c>
      <c r="B315" s="12" t="s">
        <v>836</v>
      </c>
      <c r="C315" s="12" t="s">
        <v>837</v>
      </c>
      <c r="D315" s="12" t="s">
        <v>838</v>
      </c>
      <c r="E315" s="12" t="s">
        <v>891</v>
      </c>
      <c r="F315" s="12" t="s">
        <v>892</v>
      </c>
      <c r="G315" s="12" t="s">
        <v>822</v>
      </c>
      <c r="H315" s="12" t="s">
        <v>824</v>
      </c>
      <c r="I315" s="12" t="s">
        <v>841</v>
      </c>
      <c r="J315" s="12"/>
      <c r="K315" s="12"/>
    </row>
    <row r="316" ht="30" customHeight="1" spans="1:11">
      <c r="A316" s="12"/>
      <c r="B316" s="17" t="s">
        <v>842</v>
      </c>
      <c r="C316" s="17" t="s">
        <v>893</v>
      </c>
      <c r="D316" s="12" t="s">
        <v>1151</v>
      </c>
      <c r="E316" s="12" t="s">
        <v>1152</v>
      </c>
      <c r="F316" s="12" t="s">
        <v>1153</v>
      </c>
      <c r="G316" s="12">
        <v>20</v>
      </c>
      <c r="H316" s="12">
        <v>20</v>
      </c>
      <c r="I316" s="12"/>
      <c r="J316" s="12"/>
      <c r="K316" s="12"/>
    </row>
    <row r="317" ht="30" customHeight="1" spans="1:11">
      <c r="A317" s="12"/>
      <c r="B317" s="18"/>
      <c r="C317" s="18"/>
      <c r="D317" s="12" t="s">
        <v>1154</v>
      </c>
      <c r="E317" s="12" t="s">
        <v>1155</v>
      </c>
      <c r="F317" s="12" t="s">
        <v>1156</v>
      </c>
      <c r="G317" s="12">
        <v>10</v>
      </c>
      <c r="H317" s="12">
        <v>10</v>
      </c>
      <c r="I317" s="12"/>
      <c r="J317" s="12"/>
      <c r="K317" s="12"/>
    </row>
    <row r="318" ht="30" customHeight="1" spans="1:11">
      <c r="A318" s="12"/>
      <c r="B318" s="18"/>
      <c r="C318" s="12" t="s">
        <v>906</v>
      </c>
      <c r="D318" s="12" t="s">
        <v>1157</v>
      </c>
      <c r="E318" s="49" t="s">
        <v>978</v>
      </c>
      <c r="F318" s="21">
        <v>1</v>
      </c>
      <c r="G318" s="12">
        <v>10</v>
      </c>
      <c r="H318" s="12">
        <v>10</v>
      </c>
      <c r="I318" s="12"/>
      <c r="J318" s="12"/>
      <c r="K318" s="12"/>
    </row>
    <row r="319" ht="30" customHeight="1" spans="1:11">
      <c r="A319" s="12"/>
      <c r="B319" s="18"/>
      <c r="C319" s="17" t="s">
        <v>911</v>
      </c>
      <c r="D319" s="12" t="s">
        <v>1158</v>
      </c>
      <c r="E319" s="12" t="s">
        <v>1159</v>
      </c>
      <c r="F319" s="12" t="s">
        <v>1160</v>
      </c>
      <c r="G319" s="12">
        <v>10</v>
      </c>
      <c r="H319" s="12">
        <v>10</v>
      </c>
      <c r="I319" s="12"/>
      <c r="J319" s="12"/>
      <c r="K319" s="12"/>
    </row>
    <row r="320" ht="43" customHeight="1" spans="1:11">
      <c r="A320" s="12"/>
      <c r="B320" s="17" t="s">
        <v>930</v>
      </c>
      <c r="C320" s="17" t="s">
        <v>863</v>
      </c>
      <c r="D320" s="12" t="s">
        <v>1161</v>
      </c>
      <c r="E320" s="12" t="s">
        <v>1162</v>
      </c>
      <c r="F320" s="12" t="s">
        <v>867</v>
      </c>
      <c r="G320" s="12">
        <v>30</v>
      </c>
      <c r="H320" s="12">
        <v>30</v>
      </c>
      <c r="I320" s="12"/>
      <c r="J320" s="12"/>
      <c r="K320" s="12"/>
    </row>
    <row r="321" ht="56" customHeight="1" spans="1:11">
      <c r="A321" s="12"/>
      <c r="B321" s="12" t="s">
        <v>868</v>
      </c>
      <c r="C321" s="12" t="s">
        <v>869</v>
      </c>
      <c r="D321" s="12" t="s">
        <v>1163</v>
      </c>
      <c r="E321" s="12" t="s">
        <v>1116</v>
      </c>
      <c r="F321" s="12" t="s">
        <v>1117</v>
      </c>
      <c r="G321" s="12">
        <v>10</v>
      </c>
      <c r="H321" s="12">
        <v>10</v>
      </c>
      <c r="I321" s="12"/>
      <c r="J321" s="12"/>
      <c r="K321" s="12"/>
    </row>
    <row r="322" ht="25" customHeight="1" spans="1:11">
      <c r="A322" s="11" t="s">
        <v>871</v>
      </c>
      <c r="B322" s="11"/>
      <c r="C322" s="11"/>
      <c r="D322" s="11"/>
      <c r="E322" s="11"/>
      <c r="F322" s="11"/>
      <c r="G322" s="22">
        <v>90</v>
      </c>
      <c r="H322" s="22"/>
      <c r="I322" s="22"/>
      <c r="J322" s="22"/>
      <c r="K322" s="22"/>
    </row>
    <row r="323" spans="1:11">
      <c r="A323" s="23" t="s">
        <v>872</v>
      </c>
      <c r="B323" s="24" t="s">
        <v>1132</v>
      </c>
      <c r="C323" s="24"/>
      <c r="D323" s="24"/>
      <c r="E323" s="24"/>
      <c r="F323" s="24"/>
      <c r="G323" s="24"/>
      <c r="H323" s="24"/>
      <c r="I323" s="24"/>
      <c r="J323" s="24"/>
      <c r="K323" s="24"/>
    </row>
    <row r="324" spans="1:11">
      <c r="A324" s="25"/>
      <c r="B324" s="24"/>
      <c r="C324" s="24"/>
      <c r="D324" s="24"/>
      <c r="E324" s="24"/>
      <c r="F324" s="24"/>
      <c r="G324" s="24"/>
      <c r="H324" s="24"/>
      <c r="I324" s="24"/>
      <c r="J324" s="24"/>
      <c r="K324" s="24"/>
    </row>
    <row r="325" ht="21" customHeight="1" spans="1:11">
      <c r="A325" s="24" t="s">
        <v>957</v>
      </c>
      <c r="B325" s="24"/>
      <c r="C325" s="24"/>
      <c r="D325" s="24"/>
      <c r="E325" s="24"/>
      <c r="F325" s="24"/>
      <c r="G325" s="24"/>
      <c r="H325" s="24"/>
      <c r="I325" s="24"/>
      <c r="J325" s="24"/>
      <c r="K325" s="24"/>
    </row>
    <row r="326" ht="21" customHeight="1" spans="1:11">
      <c r="A326" s="26" t="s">
        <v>958</v>
      </c>
      <c r="B326" s="27"/>
      <c r="C326" s="27"/>
      <c r="D326" s="27"/>
      <c r="E326" s="27"/>
      <c r="F326" s="27"/>
      <c r="G326" s="27"/>
      <c r="H326" s="27"/>
      <c r="I326" s="27"/>
      <c r="J326" s="27"/>
      <c r="K326" s="35"/>
    </row>
    <row r="327" spans="1:11">
      <c r="A327" s="28"/>
      <c r="B327" s="29"/>
      <c r="C327" s="29"/>
      <c r="D327" s="29"/>
      <c r="E327" s="29"/>
      <c r="F327" s="29"/>
      <c r="G327" s="29"/>
      <c r="H327" s="29"/>
      <c r="I327" s="29"/>
      <c r="J327" s="29"/>
      <c r="K327" s="36"/>
    </row>
    <row r="328" spans="1:11">
      <c r="A328" s="28"/>
      <c r="B328" s="29"/>
      <c r="C328" s="29"/>
      <c r="D328" s="29"/>
      <c r="E328" s="29"/>
      <c r="F328" s="29"/>
      <c r="G328" s="29"/>
      <c r="H328" s="29"/>
      <c r="I328" s="29"/>
      <c r="J328" s="29"/>
      <c r="K328" s="36"/>
    </row>
    <row r="329" spans="1:11">
      <c r="A329" s="28"/>
      <c r="B329" s="29"/>
      <c r="C329" s="29"/>
      <c r="D329" s="29"/>
      <c r="E329" s="29"/>
      <c r="F329" s="29"/>
      <c r="G329" s="29"/>
      <c r="H329" s="29"/>
      <c r="I329" s="29"/>
      <c r="J329" s="29"/>
      <c r="K329" s="36"/>
    </row>
    <row r="330" spans="1:11">
      <c r="A330" s="28"/>
      <c r="B330" s="29"/>
      <c r="C330" s="29"/>
      <c r="D330" s="29"/>
      <c r="E330" s="29"/>
      <c r="F330" s="29"/>
      <c r="G330" s="29"/>
      <c r="H330" s="29"/>
      <c r="I330" s="29"/>
      <c r="J330" s="29"/>
      <c r="K330" s="36"/>
    </row>
    <row r="331" ht="71" customHeight="1" spans="1:11">
      <c r="A331" s="30"/>
      <c r="B331" s="31"/>
      <c r="C331" s="31"/>
      <c r="D331" s="31"/>
      <c r="E331" s="31"/>
      <c r="F331" s="31"/>
      <c r="G331" s="31"/>
      <c r="H331" s="31"/>
      <c r="I331" s="31"/>
      <c r="J331" s="31"/>
      <c r="K331" s="37"/>
    </row>
    <row r="338" ht="28.5" spans="1:11">
      <c r="A338" s="6" t="s">
        <v>877</v>
      </c>
      <c r="B338" s="6"/>
      <c r="C338" s="6"/>
      <c r="D338" s="6"/>
      <c r="E338" s="6"/>
      <c r="F338" s="6"/>
      <c r="G338" s="6"/>
      <c r="H338" s="6"/>
      <c r="I338" s="6"/>
      <c r="J338" s="6"/>
      <c r="K338" s="6"/>
    </row>
    <row r="339" ht="18.75" spans="1:11">
      <c r="A339" s="7" t="s">
        <v>959</v>
      </c>
      <c r="B339" s="7"/>
      <c r="C339" s="7"/>
      <c r="D339" s="7"/>
      <c r="E339" s="7"/>
      <c r="F339" s="7"/>
      <c r="G339" s="7"/>
      <c r="H339" s="7"/>
      <c r="I339" s="7"/>
      <c r="J339" s="7"/>
      <c r="K339" s="7"/>
    </row>
    <row r="340" ht="25" customHeight="1" spans="1:11">
      <c r="A340" s="8" t="s">
        <v>1164</v>
      </c>
      <c r="B340" s="8"/>
      <c r="C340" s="8"/>
      <c r="D340" s="8"/>
      <c r="E340" s="8"/>
      <c r="F340" s="9" t="s">
        <v>879</v>
      </c>
      <c r="G340" s="9"/>
      <c r="H340" s="9"/>
      <c r="I340" s="9"/>
      <c r="J340" s="9"/>
      <c r="K340" s="9"/>
    </row>
    <row r="341" s="3" customFormat="1" ht="30" customHeight="1" spans="1:11">
      <c r="A341" s="12" t="s">
        <v>880</v>
      </c>
      <c r="B341" s="12"/>
      <c r="C341" s="12"/>
      <c r="D341" s="12" t="s">
        <v>1165</v>
      </c>
      <c r="E341" s="12"/>
      <c r="F341" s="12"/>
      <c r="G341" s="12"/>
      <c r="H341" s="12"/>
      <c r="I341" s="12"/>
      <c r="J341" s="12"/>
      <c r="K341" s="12"/>
    </row>
    <row r="342" s="3" customFormat="1" ht="30" customHeight="1" spans="1:11">
      <c r="A342" s="12" t="s">
        <v>813</v>
      </c>
      <c r="B342" s="12"/>
      <c r="C342" s="12"/>
      <c r="D342" s="42" t="s">
        <v>1166</v>
      </c>
      <c r="E342" s="44"/>
      <c r="F342" s="12" t="s">
        <v>815</v>
      </c>
      <c r="G342" s="12" t="s">
        <v>816</v>
      </c>
      <c r="H342" s="12"/>
      <c r="I342" s="12"/>
      <c r="J342" s="12"/>
      <c r="K342" s="12"/>
    </row>
    <row r="343" s="3" customFormat="1" ht="30" customHeight="1" spans="1:11">
      <c r="A343" s="12" t="s">
        <v>883</v>
      </c>
      <c r="B343" s="12"/>
      <c r="C343" s="12"/>
      <c r="D343" s="12" t="s">
        <v>818</v>
      </c>
      <c r="E343" s="12" t="s">
        <v>819</v>
      </c>
      <c r="F343" s="12" t="s">
        <v>884</v>
      </c>
      <c r="G343" s="12" t="s">
        <v>885</v>
      </c>
      <c r="H343" s="12"/>
      <c r="I343" s="12" t="s">
        <v>822</v>
      </c>
      <c r="J343" s="12" t="s">
        <v>823</v>
      </c>
      <c r="K343" s="12" t="s">
        <v>824</v>
      </c>
    </row>
    <row r="344" s="3" customFormat="1" ht="30" customHeight="1" spans="1:11">
      <c r="A344" s="12"/>
      <c r="B344" s="12"/>
      <c r="C344" s="12"/>
      <c r="D344" s="12" t="s">
        <v>825</v>
      </c>
      <c r="E344" s="12"/>
      <c r="F344" s="13">
        <v>1650000</v>
      </c>
      <c r="G344" s="13">
        <v>1548823.4</v>
      </c>
      <c r="H344" s="13"/>
      <c r="I344" s="12">
        <v>10</v>
      </c>
      <c r="J344" s="21">
        <v>0.939</v>
      </c>
      <c r="K344" s="12">
        <v>9.4</v>
      </c>
    </row>
    <row r="345" s="3" customFormat="1" ht="30" customHeight="1" spans="1:11">
      <c r="A345" s="12"/>
      <c r="B345" s="12"/>
      <c r="C345" s="12"/>
      <c r="D345" s="12" t="s">
        <v>886</v>
      </c>
      <c r="E345" s="12"/>
      <c r="F345" s="13">
        <v>1650000</v>
      </c>
      <c r="G345" s="13">
        <v>1548823.4</v>
      </c>
      <c r="H345" s="13"/>
      <c r="I345" s="12" t="s">
        <v>723</v>
      </c>
      <c r="J345" s="12" t="s">
        <v>723</v>
      </c>
      <c r="K345" s="12" t="s">
        <v>723</v>
      </c>
    </row>
    <row r="346" s="3" customFormat="1" ht="30" customHeight="1" spans="1:11">
      <c r="A346" s="12"/>
      <c r="B346" s="12"/>
      <c r="C346" s="12"/>
      <c r="D346" s="16" t="s">
        <v>887</v>
      </c>
      <c r="E346" s="12"/>
      <c r="F346" s="12"/>
      <c r="G346" s="12"/>
      <c r="H346" s="12"/>
      <c r="I346" s="12" t="s">
        <v>723</v>
      </c>
      <c r="J346" s="12" t="s">
        <v>723</v>
      </c>
      <c r="K346" s="12" t="s">
        <v>723</v>
      </c>
    </row>
    <row r="347" s="3" customFormat="1" ht="30" customHeight="1" spans="1:11">
      <c r="A347" s="12"/>
      <c r="B347" s="12"/>
      <c r="C347" s="12"/>
      <c r="D347" s="16" t="s">
        <v>888</v>
      </c>
      <c r="E347" s="12"/>
      <c r="F347" s="13">
        <v>1650000</v>
      </c>
      <c r="G347" s="13">
        <v>1548823.4</v>
      </c>
      <c r="H347" s="13"/>
      <c r="I347" s="12" t="s">
        <v>723</v>
      </c>
      <c r="J347" s="12" t="s">
        <v>723</v>
      </c>
      <c r="K347" s="12" t="s">
        <v>723</v>
      </c>
    </row>
    <row r="348" s="3" customFormat="1" ht="30" customHeight="1" spans="1:11">
      <c r="A348" s="12"/>
      <c r="B348" s="12"/>
      <c r="C348" s="12"/>
      <c r="D348" s="12" t="s">
        <v>826</v>
      </c>
      <c r="E348" s="12"/>
      <c r="F348" s="12"/>
      <c r="G348" s="12"/>
      <c r="H348" s="12"/>
      <c r="I348" s="12" t="s">
        <v>723</v>
      </c>
      <c r="J348" s="12" t="s">
        <v>723</v>
      </c>
      <c r="K348" s="12" t="s">
        <v>723</v>
      </c>
    </row>
    <row r="349" s="3" customFormat="1" ht="30" customHeight="1" spans="1:11">
      <c r="A349" s="12" t="s">
        <v>827</v>
      </c>
      <c r="B349" s="12" t="s">
        <v>828</v>
      </c>
      <c r="C349" s="12"/>
      <c r="D349" s="12"/>
      <c r="E349" s="12"/>
      <c r="F349" s="12" t="s">
        <v>829</v>
      </c>
      <c r="G349" s="12"/>
      <c r="H349" s="12"/>
      <c r="I349" s="12"/>
      <c r="J349" s="12"/>
      <c r="K349" s="12"/>
    </row>
    <row r="350" s="3" customFormat="1" ht="30" customHeight="1" spans="1:11">
      <c r="A350" s="12"/>
      <c r="B350" s="12" t="s">
        <v>1167</v>
      </c>
      <c r="C350" s="12"/>
      <c r="D350" s="12"/>
      <c r="E350" s="12"/>
      <c r="F350" s="12" t="s">
        <v>1168</v>
      </c>
      <c r="G350" s="12"/>
      <c r="H350" s="12"/>
      <c r="I350" s="12"/>
      <c r="J350" s="12"/>
      <c r="K350" s="12"/>
    </row>
    <row r="351" s="3" customFormat="1" ht="30" customHeight="1" spans="1:11">
      <c r="A351" s="12" t="s">
        <v>835</v>
      </c>
      <c r="B351" s="12" t="s">
        <v>836</v>
      </c>
      <c r="C351" s="12" t="s">
        <v>837</v>
      </c>
      <c r="D351" s="12" t="s">
        <v>838</v>
      </c>
      <c r="E351" s="12" t="s">
        <v>891</v>
      </c>
      <c r="F351" s="12" t="s">
        <v>892</v>
      </c>
      <c r="G351" s="12" t="s">
        <v>822</v>
      </c>
      <c r="H351" s="12" t="s">
        <v>824</v>
      </c>
      <c r="I351" s="12" t="s">
        <v>841</v>
      </c>
      <c r="J351" s="12"/>
      <c r="K351" s="12"/>
    </row>
    <row r="352" s="3" customFormat="1" ht="30" customHeight="1" spans="1:11">
      <c r="A352" s="12"/>
      <c r="B352" s="17" t="s">
        <v>1169</v>
      </c>
      <c r="C352" s="17" t="s">
        <v>906</v>
      </c>
      <c r="D352" s="12" t="s">
        <v>1170</v>
      </c>
      <c r="E352" s="49" t="s">
        <v>978</v>
      </c>
      <c r="F352" s="21">
        <v>1</v>
      </c>
      <c r="G352" s="12">
        <v>20</v>
      </c>
      <c r="H352" s="12">
        <v>20</v>
      </c>
      <c r="I352" s="12"/>
      <c r="J352" s="12"/>
      <c r="K352" s="12"/>
    </row>
    <row r="353" s="3" customFormat="1" ht="30" customHeight="1" spans="1:11">
      <c r="A353" s="12"/>
      <c r="B353" s="50"/>
      <c r="C353" s="17" t="s">
        <v>909</v>
      </c>
      <c r="D353" s="12" t="s">
        <v>1171</v>
      </c>
      <c r="E353" s="12" t="s">
        <v>978</v>
      </c>
      <c r="F353" s="21">
        <v>1</v>
      </c>
      <c r="G353" s="12">
        <v>30</v>
      </c>
      <c r="H353" s="12">
        <v>30</v>
      </c>
      <c r="I353" s="12"/>
      <c r="J353" s="12"/>
      <c r="K353" s="12"/>
    </row>
    <row r="354" s="3" customFormat="1" ht="35" customHeight="1" spans="1:11">
      <c r="A354" s="12"/>
      <c r="B354" s="17" t="s">
        <v>930</v>
      </c>
      <c r="C354" s="17" t="s">
        <v>949</v>
      </c>
      <c r="D354" s="12" t="s">
        <v>1172</v>
      </c>
      <c r="E354" s="12" t="s">
        <v>1140</v>
      </c>
      <c r="F354" s="12" t="s">
        <v>1173</v>
      </c>
      <c r="G354" s="12">
        <v>30</v>
      </c>
      <c r="H354" s="12">
        <v>30</v>
      </c>
      <c r="I354" s="12"/>
      <c r="J354" s="12"/>
      <c r="K354" s="12"/>
    </row>
    <row r="355" s="3" customFormat="1" ht="47" customHeight="1" spans="1:11">
      <c r="A355" s="12"/>
      <c r="B355" s="12" t="s">
        <v>868</v>
      </c>
      <c r="C355" s="12" t="s">
        <v>869</v>
      </c>
      <c r="D355" s="12" t="s">
        <v>1174</v>
      </c>
      <c r="E355" s="12" t="s">
        <v>1039</v>
      </c>
      <c r="F355" s="21">
        <v>0.95</v>
      </c>
      <c r="G355" s="12">
        <v>10</v>
      </c>
      <c r="H355" s="12">
        <v>10</v>
      </c>
      <c r="I355" s="12"/>
      <c r="J355" s="12"/>
      <c r="K355" s="12"/>
    </row>
    <row r="356" ht="23" customHeight="1" spans="1:11">
      <c r="A356" s="11" t="s">
        <v>871</v>
      </c>
      <c r="B356" s="11"/>
      <c r="C356" s="11"/>
      <c r="D356" s="11"/>
      <c r="E356" s="11"/>
      <c r="F356" s="11"/>
      <c r="G356" s="22">
        <v>90</v>
      </c>
      <c r="H356" s="22"/>
      <c r="I356" s="22"/>
      <c r="J356" s="22"/>
      <c r="K356" s="22"/>
    </row>
    <row r="357" spans="1:11">
      <c r="A357" s="23" t="s">
        <v>872</v>
      </c>
      <c r="B357" s="24" t="s">
        <v>1175</v>
      </c>
      <c r="C357" s="24"/>
      <c r="D357" s="24"/>
      <c r="E357" s="24"/>
      <c r="F357" s="24"/>
      <c r="G357" s="24"/>
      <c r="H357" s="24"/>
      <c r="I357" s="24"/>
      <c r="J357" s="24"/>
      <c r="K357" s="24"/>
    </row>
    <row r="358" ht="19" customHeight="1" spans="1:11">
      <c r="A358" s="25"/>
      <c r="B358" s="24"/>
      <c r="C358" s="24"/>
      <c r="D358" s="24"/>
      <c r="E358" s="24"/>
      <c r="F358" s="24"/>
      <c r="G358" s="24"/>
      <c r="H358" s="24"/>
      <c r="I358" s="24"/>
      <c r="J358" s="24"/>
      <c r="K358" s="24"/>
    </row>
    <row r="359" ht="17" customHeight="1" spans="1:11">
      <c r="A359" s="24" t="s">
        <v>957</v>
      </c>
      <c r="B359" s="24"/>
      <c r="C359" s="24"/>
      <c r="D359" s="24"/>
      <c r="E359" s="24"/>
      <c r="F359" s="24"/>
      <c r="G359" s="24"/>
      <c r="H359" s="24"/>
      <c r="I359" s="24"/>
      <c r="J359" s="24"/>
      <c r="K359" s="24"/>
    </row>
    <row r="360" spans="1:11">
      <c r="A360" s="26" t="s">
        <v>958</v>
      </c>
      <c r="B360" s="27"/>
      <c r="C360" s="27"/>
      <c r="D360" s="27"/>
      <c r="E360" s="27"/>
      <c r="F360" s="27"/>
      <c r="G360" s="27"/>
      <c r="H360" s="27"/>
      <c r="I360" s="27"/>
      <c r="J360" s="27"/>
      <c r="K360" s="35"/>
    </row>
    <row r="361" spans="1:11">
      <c r="A361" s="28"/>
      <c r="B361" s="29"/>
      <c r="C361" s="29"/>
      <c r="D361" s="29"/>
      <c r="E361" s="29"/>
      <c r="F361" s="29"/>
      <c r="G361" s="29"/>
      <c r="H361" s="29"/>
      <c r="I361" s="29"/>
      <c r="J361" s="29"/>
      <c r="K361" s="36"/>
    </row>
    <row r="362" spans="1:11">
      <c r="A362" s="28"/>
      <c r="B362" s="29"/>
      <c r="C362" s="29"/>
      <c r="D362" s="29"/>
      <c r="E362" s="29"/>
      <c r="F362" s="29"/>
      <c r="G362" s="29"/>
      <c r="H362" s="29"/>
      <c r="I362" s="29"/>
      <c r="J362" s="29"/>
      <c r="K362" s="36"/>
    </row>
    <row r="363" spans="1:11">
      <c r="A363" s="28"/>
      <c r="B363" s="29"/>
      <c r="C363" s="29"/>
      <c r="D363" s="29"/>
      <c r="E363" s="29"/>
      <c r="F363" s="29"/>
      <c r="G363" s="29"/>
      <c r="H363" s="29"/>
      <c r="I363" s="29"/>
      <c r="J363" s="29"/>
      <c r="K363" s="36"/>
    </row>
    <row r="364" spans="1:11">
      <c r="A364" s="28"/>
      <c r="B364" s="29"/>
      <c r="C364" s="29"/>
      <c r="D364" s="29"/>
      <c r="E364" s="29"/>
      <c r="F364" s="29"/>
      <c r="G364" s="29"/>
      <c r="H364" s="29"/>
      <c r="I364" s="29"/>
      <c r="J364" s="29"/>
      <c r="K364" s="36"/>
    </row>
    <row r="365" ht="69" customHeight="1" spans="1:11">
      <c r="A365" s="30"/>
      <c r="B365" s="31"/>
      <c r="C365" s="31"/>
      <c r="D365" s="31"/>
      <c r="E365" s="31"/>
      <c r="F365" s="31"/>
      <c r="G365" s="31"/>
      <c r="H365" s="31"/>
      <c r="I365" s="31"/>
      <c r="J365" s="31"/>
      <c r="K365" s="37"/>
    </row>
    <row r="373" ht="28.5" spans="1:11">
      <c r="A373" s="6" t="s">
        <v>877</v>
      </c>
      <c r="B373" s="6"/>
      <c r="C373" s="6"/>
      <c r="D373" s="6"/>
      <c r="E373" s="6"/>
      <c r="F373" s="6"/>
      <c r="G373" s="6"/>
      <c r="H373" s="6"/>
      <c r="I373" s="6"/>
      <c r="J373" s="6"/>
      <c r="K373" s="6"/>
    </row>
    <row r="374" ht="18.75" spans="1:11">
      <c r="A374" s="7" t="s">
        <v>959</v>
      </c>
      <c r="B374" s="7"/>
      <c r="C374" s="7"/>
      <c r="D374" s="7"/>
      <c r="E374" s="7"/>
      <c r="F374" s="7"/>
      <c r="G374" s="7"/>
      <c r="H374" s="7"/>
      <c r="I374" s="7"/>
      <c r="J374" s="7"/>
      <c r="K374" s="7"/>
    </row>
    <row r="375" ht="34" customHeight="1" spans="1:11">
      <c r="A375" s="8" t="s">
        <v>1146</v>
      </c>
      <c r="B375" s="8"/>
      <c r="C375" s="8"/>
      <c r="D375" s="8"/>
      <c r="E375" s="8"/>
      <c r="F375" s="9" t="s">
        <v>879</v>
      </c>
      <c r="G375" s="9"/>
      <c r="H375" s="9"/>
      <c r="I375" s="9"/>
      <c r="J375" s="9"/>
      <c r="K375" s="9"/>
    </row>
    <row r="376" s="3" customFormat="1" ht="30" customHeight="1" spans="1:11">
      <c r="A376" s="12" t="s">
        <v>880</v>
      </c>
      <c r="B376" s="12"/>
      <c r="C376" s="12"/>
      <c r="D376" s="12" t="s">
        <v>1176</v>
      </c>
      <c r="E376" s="12"/>
      <c r="F376" s="12"/>
      <c r="G376" s="12"/>
      <c r="H376" s="12"/>
      <c r="I376" s="12"/>
      <c r="J376" s="12"/>
      <c r="K376" s="12"/>
    </row>
    <row r="377" s="3" customFormat="1" ht="30" customHeight="1" spans="1:11">
      <c r="A377" s="12" t="s">
        <v>813</v>
      </c>
      <c r="B377" s="12"/>
      <c r="C377" s="12"/>
      <c r="D377" s="12" t="s">
        <v>1010</v>
      </c>
      <c r="E377" s="12"/>
      <c r="F377" s="12" t="s">
        <v>815</v>
      </c>
      <c r="G377" s="12" t="s">
        <v>816</v>
      </c>
      <c r="H377" s="12"/>
      <c r="I377" s="12"/>
      <c r="J377" s="12"/>
      <c r="K377" s="12"/>
    </row>
    <row r="378" s="3" customFormat="1" ht="30" customHeight="1" spans="1:11">
      <c r="A378" s="12" t="s">
        <v>883</v>
      </c>
      <c r="B378" s="12"/>
      <c r="C378" s="12"/>
      <c r="D378" s="12" t="s">
        <v>818</v>
      </c>
      <c r="E378" s="12" t="s">
        <v>819</v>
      </c>
      <c r="F378" s="12" t="s">
        <v>884</v>
      </c>
      <c r="G378" s="12" t="s">
        <v>885</v>
      </c>
      <c r="H378" s="12"/>
      <c r="I378" s="12" t="s">
        <v>822</v>
      </c>
      <c r="J378" s="12" t="s">
        <v>823</v>
      </c>
      <c r="K378" s="12" t="s">
        <v>824</v>
      </c>
    </row>
    <row r="379" s="3" customFormat="1" ht="30" customHeight="1" spans="1:11">
      <c r="A379" s="12"/>
      <c r="B379" s="12"/>
      <c r="C379" s="12"/>
      <c r="D379" s="12" t="s">
        <v>825</v>
      </c>
      <c r="E379" s="12"/>
      <c r="F379" s="13">
        <v>232849.56</v>
      </c>
      <c r="G379" s="13">
        <v>232849.56</v>
      </c>
      <c r="H379" s="13"/>
      <c r="I379" s="12">
        <v>10</v>
      </c>
      <c r="J379" s="21">
        <v>1</v>
      </c>
      <c r="K379" s="12">
        <v>10</v>
      </c>
    </row>
    <row r="380" s="3" customFormat="1" ht="30" customHeight="1" spans="1:11">
      <c r="A380" s="12"/>
      <c r="B380" s="12"/>
      <c r="C380" s="12"/>
      <c r="D380" s="12" t="s">
        <v>886</v>
      </c>
      <c r="E380" s="12"/>
      <c r="F380" s="13">
        <v>232849.56</v>
      </c>
      <c r="G380" s="13">
        <v>232849.56</v>
      </c>
      <c r="H380" s="13"/>
      <c r="I380" s="12" t="s">
        <v>723</v>
      </c>
      <c r="J380" s="12" t="s">
        <v>723</v>
      </c>
      <c r="K380" s="12" t="s">
        <v>723</v>
      </c>
    </row>
    <row r="381" s="3" customFormat="1" ht="30" customHeight="1" spans="1:11">
      <c r="A381" s="12"/>
      <c r="B381" s="12"/>
      <c r="C381" s="12"/>
      <c r="D381" s="16" t="s">
        <v>887</v>
      </c>
      <c r="E381" s="12"/>
      <c r="F381" s="13">
        <v>232849.56</v>
      </c>
      <c r="G381" s="13">
        <v>232849.56</v>
      </c>
      <c r="H381" s="13"/>
      <c r="I381" s="12" t="s">
        <v>723</v>
      </c>
      <c r="J381" s="12" t="s">
        <v>723</v>
      </c>
      <c r="K381" s="12" t="s">
        <v>723</v>
      </c>
    </row>
    <row r="382" s="3" customFormat="1" ht="30" customHeight="1" spans="1:11">
      <c r="A382" s="12"/>
      <c r="B382" s="12"/>
      <c r="C382" s="12"/>
      <c r="D382" s="16" t="s">
        <v>888</v>
      </c>
      <c r="E382" s="12"/>
      <c r="F382" s="12"/>
      <c r="G382" s="12"/>
      <c r="H382" s="12"/>
      <c r="I382" s="12" t="s">
        <v>723</v>
      </c>
      <c r="J382" s="12" t="s">
        <v>723</v>
      </c>
      <c r="K382" s="12" t="s">
        <v>723</v>
      </c>
    </row>
    <row r="383" s="3" customFormat="1" ht="30" customHeight="1" spans="1:11">
      <c r="A383" s="12"/>
      <c r="B383" s="12"/>
      <c r="C383" s="12"/>
      <c r="D383" s="12" t="s">
        <v>826</v>
      </c>
      <c r="E383" s="12"/>
      <c r="F383" s="12"/>
      <c r="G383" s="12"/>
      <c r="H383" s="12"/>
      <c r="I383" s="12" t="s">
        <v>723</v>
      </c>
      <c r="J383" s="12" t="s">
        <v>723</v>
      </c>
      <c r="K383" s="12" t="s">
        <v>723</v>
      </c>
    </row>
    <row r="384" s="3" customFormat="1" ht="30" customHeight="1" spans="1:11">
      <c r="A384" s="12" t="s">
        <v>827</v>
      </c>
      <c r="B384" s="12" t="s">
        <v>828</v>
      </c>
      <c r="C384" s="12"/>
      <c r="D384" s="12"/>
      <c r="E384" s="12"/>
      <c r="F384" s="12" t="s">
        <v>829</v>
      </c>
      <c r="G384" s="12"/>
      <c r="H384" s="12"/>
      <c r="I384" s="12"/>
      <c r="J384" s="12"/>
      <c r="K384" s="12"/>
    </row>
    <row r="385" s="3" customFormat="1" ht="92" customHeight="1" spans="1:11">
      <c r="A385" s="12"/>
      <c r="B385" s="12" t="s">
        <v>1177</v>
      </c>
      <c r="C385" s="12"/>
      <c r="D385" s="12"/>
      <c r="E385" s="12"/>
      <c r="F385" s="12" t="s">
        <v>1178</v>
      </c>
      <c r="G385" s="12"/>
      <c r="H385" s="12"/>
      <c r="I385" s="12"/>
      <c r="J385" s="12"/>
      <c r="K385" s="12"/>
    </row>
    <row r="386" s="3" customFormat="1" ht="30" customHeight="1" spans="1:11">
      <c r="A386" s="12" t="s">
        <v>835</v>
      </c>
      <c r="B386" s="12" t="s">
        <v>836</v>
      </c>
      <c r="C386" s="12" t="s">
        <v>837</v>
      </c>
      <c r="D386" s="12" t="s">
        <v>838</v>
      </c>
      <c r="E386" s="12" t="s">
        <v>891</v>
      </c>
      <c r="F386" s="12" t="s">
        <v>892</v>
      </c>
      <c r="G386" s="12" t="s">
        <v>822</v>
      </c>
      <c r="H386" s="12" t="s">
        <v>824</v>
      </c>
      <c r="I386" s="12" t="s">
        <v>841</v>
      </c>
      <c r="J386" s="12"/>
      <c r="K386" s="12"/>
    </row>
    <row r="387" s="3" customFormat="1" ht="30" customHeight="1" spans="1:11">
      <c r="A387" s="12"/>
      <c r="B387" s="17" t="s">
        <v>842</v>
      </c>
      <c r="C387" s="17" t="s">
        <v>893</v>
      </c>
      <c r="D387" s="12" t="s">
        <v>1179</v>
      </c>
      <c r="E387" s="12" t="s">
        <v>1180</v>
      </c>
      <c r="F387" s="12" t="s">
        <v>1181</v>
      </c>
      <c r="G387" s="12">
        <v>10</v>
      </c>
      <c r="H387" s="12">
        <v>10</v>
      </c>
      <c r="I387" s="12"/>
      <c r="J387" s="12"/>
      <c r="K387" s="12"/>
    </row>
    <row r="388" s="3" customFormat="1" ht="30" customHeight="1" spans="1:11">
      <c r="A388" s="12"/>
      <c r="B388" s="18"/>
      <c r="C388" s="18"/>
      <c r="D388" s="12" t="s">
        <v>1182</v>
      </c>
      <c r="E388" s="12" t="s">
        <v>1183</v>
      </c>
      <c r="F388" s="12" t="s">
        <v>1184</v>
      </c>
      <c r="G388" s="12">
        <v>10</v>
      </c>
      <c r="H388" s="12">
        <v>10</v>
      </c>
      <c r="I388" s="12"/>
      <c r="J388" s="12"/>
      <c r="K388" s="12"/>
    </row>
    <row r="389" s="3" customFormat="1" ht="30" customHeight="1" spans="1:11">
      <c r="A389" s="12"/>
      <c r="B389" s="18"/>
      <c r="C389" s="19"/>
      <c r="D389" s="12" t="s">
        <v>1185</v>
      </c>
      <c r="E389" s="12" t="s">
        <v>1186</v>
      </c>
      <c r="F389" s="12" t="s">
        <v>1187</v>
      </c>
      <c r="G389" s="12">
        <v>10</v>
      </c>
      <c r="H389" s="12">
        <v>10</v>
      </c>
      <c r="I389" s="12"/>
      <c r="J389" s="12"/>
      <c r="K389" s="12"/>
    </row>
    <row r="390" s="3" customFormat="1" ht="30" customHeight="1" spans="1:11">
      <c r="A390" s="12"/>
      <c r="B390" s="18"/>
      <c r="C390" s="17" t="s">
        <v>909</v>
      </c>
      <c r="D390" s="12" t="s">
        <v>1188</v>
      </c>
      <c r="E390" s="12" t="s">
        <v>1189</v>
      </c>
      <c r="F390" s="12" t="s">
        <v>1190</v>
      </c>
      <c r="G390" s="12">
        <v>5</v>
      </c>
      <c r="H390" s="12">
        <v>5</v>
      </c>
      <c r="I390" s="12"/>
      <c r="J390" s="12"/>
      <c r="K390" s="12"/>
    </row>
    <row r="391" s="3" customFormat="1" ht="30" customHeight="1" spans="1:11">
      <c r="A391" s="12"/>
      <c r="B391" s="18"/>
      <c r="C391" s="18"/>
      <c r="D391" s="12" t="s">
        <v>1191</v>
      </c>
      <c r="E391" s="12" t="s">
        <v>1189</v>
      </c>
      <c r="F391" s="12" t="s">
        <v>1190</v>
      </c>
      <c r="G391" s="12">
        <v>5</v>
      </c>
      <c r="H391" s="12">
        <v>5</v>
      </c>
      <c r="I391" s="12"/>
      <c r="J391" s="12"/>
      <c r="K391" s="12"/>
    </row>
    <row r="392" s="3" customFormat="1" ht="30" customHeight="1" spans="1:11">
      <c r="A392" s="12"/>
      <c r="B392" s="18"/>
      <c r="C392" s="17" t="s">
        <v>911</v>
      </c>
      <c r="D392" s="12" t="s">
        <v>1192</v>
      </c>
      <c r="E392" s="12" t="s">
        <v>1193</v>
      </c>
      <c r="F392" s="12" t="s">
        <v>1194</v>
      </c>
      <c r="G392" s="12">
        <v>5</v>
      </c>
      <c r="H392" s="12">
        <v>5</v>
      </c>
      <c r="I392" s="12"/>
      <c r="J392" s="12"/>
      <c r="K392" s="12"/>
    </row>
    <row r="393" s="3" customFormat="1" ht="30" customHeight="1" spans="1:11">
      <c r="A393" s="12"/>
      <c r="B393" s="18"/>
      <c r="C393" s="18"/>
      <c r="D393" s="12" t="s">
        <v>1195</v>
      </c>
      <c r="E393" s="12" t="s">
        <v>1196</v>
      </c>
      <c r="F393" s="12" t="s">
        <v>1197</v>
      </c>
      <c r="G393" s="12">
        <v>5</v>
      </c>
      <c r="H393" s="12">
        <v>5</v>
      </c>
      <c r="I393" s="12"/>
      <c r="J393" s="12"/>
      <c r="K393" s="12"/>
    </row>
    <row r="394" s="3" customFormat="1" ht="30" customHeight="1" spans="1:11">
      <c r="A394" s="12"/>
      <c r="B394" s="17" t="s">
        <v>930</v>
      </c>
      <c r="C394" s="17" t="s">
        <v>863</v>
      </c>
      <c r="D394" s="12" t="s">
        <v>1198</v>
      </c>
      <c r="E394" s="12" t="s">
        <v>1199</v>
      </c>
      <c r="F394" s="12" t="s">
        <v>867</v>
      </c>
      <c r="G394" s="12">
        <v>30</v>
      </c>
      <c r="H394" s="12">
        <v>30</v>
      </c>
      <c r="I394" s="12"/>
      <c r="J394" s="12"/>
      <c r="K394" s="12"/>
    </row>
    <row r="395" s="3" customFormat="1" ht="48" customHeight="1" spans="1:11">
      <c r="A395" s="12"/>
      <c r="B395" s="12" t="s">
        <v>868</v>
      </c>
      <c r="C395" s="12" t="s">
        <v>869</v>
      </c>
      <c r="D395" s="12" t="s">
        <v>1200</v>
      </c>
      <c r="E395" s="12" t="s">
        <v>1019</v>
      </c>
      <c r="F395" s="12" t="s">
        <v>1040</v>
      </c>
      <c r="G395" s="12">
        <v>10</v>
      </c>
      <c r="H395" s="12">
        <v>10</v>
      </c>
      <c r="I395" s="12"/>
      <c r="J395" s="12"/>
      <c r="K395" s="12"/>
    </row>
    <row r="396" ht="24" customHeight="1" spans="1:11">
      <c r="A396" s="11" t="s">
        <v>871</v>
      </c>
      <c r="B396" s="11"/>
      <c r="C396" s="11"/>
      <c r="D396" s="11"/>
      <c r="E396" s="11"/>
      <c r="F396" s="11"/>
      <c r="G396" s="22">
        <v>90</v>
      </c>
      <c r="H396" s="22"/>
      <c r="I396" s="22"/>
      <c r="J396" s="22"/>
      <c r="K396" s="22"/>
    </row>
    <row r="397" spans="1:11">
      <c r="A397" s="23" t="s">
        <v>872</v>
      </c>
      <c r="B397" s="24" t="s">
        <v>1132</v>
      </c>
      <c r="C397" s="24"/>
      <c r="D397" s="24"/>
      <c r="E397" s="24"/>
      <c r="F397" s="24"/>
      <c r="G397" s="24"/>
      <c r="H397" s="24"/>
      <c r="I397" s="24"/>
      <c r="J397" s="24"/>
      <c r="K397" s="24"/>
    </row>
    <row r="398" ht="18" customHeight="1" spans="1:11">
      <c r="A398" s="25"/>
      <c r="B398" s="24"/>
      <c r="C398" s="24"/>
      <c r="D398" s="24"/>
      <c r="E398" s="24"/>
      <c r="F398" s="24"/>
      <c r="G398" s="24"/>
      <c r="H398" s="24"/>
      <c r="I398" s="24"/>
      <c r="J398" s="24"/>
      <c r="K398" s="24"/>
    </row>
    <row r="399" ht="24" customHeight="1" spans="1:11">
      <c r="A399" s="24" t="s">
        <v>957</v>
      </c>
      <c r="B399" s="24"/>
      <c r="C399" s="24"/>
      <c r="D399" s="24"/>
      <c r="E399" s="24"/>
      <c r="F399" s="24"/>
      <c r="G399" s="24"/>
      <c r="H399" s="24"/>
      <c r="I399" s="24"/>
      <c r="J399" s="24"/>
      <c r="K399" s="24"/>
    </row>
    <row r="400" spans="1:11">
      <c r="A400" s="26" t="s">
        <v>958</v>
      </c>
      <c r="B400" s="27"/>
      <c r="C400" s="27"/>
      <c r="D400" s="27"/>
      <c r="E400" s="27"/>
      <c r="F400" s="27"/>
      <c r="G400" s="27"/>
      <c r="H400" s="27"/>
      <c r="I400" s="27"/>
      <c r="J400" s="27"/>
      <c r="K400" s="35"/>
    </row>
    <row r="401" spans="1:11">
      <c r="A401" s="28"/>
      <c r="B401" s="29"/>
      <c r="C401" s="29"/>
      <c r="D401" s="29"/>
      <c r="E401" s="29"/>
      <c r="F401" s="29"/>
      <c r="G401" s="29"/>
      <c r="H401" s="29"/>
      <c r="I401" s="29"/>
      <c r="J401" s="29"/>
      <c r="K401" s="36"/>
    </row>
    <row r="402" spans="1:11">
      <c r="A402" s="28"/>
      <c r="B402" s="29"/>
      <c r="C402" s="29"/>
      <c r="D402" s="29"/>
      <c r="E402" s="29"/>
      <c r="F402" s="29"/>
      <c r="G402" s="29"/>
      <c r="H402" s="29"/>
      <c r="I402" s="29"/>
      <c r="J402" s="29"/>
      <c r="K402" s="36"/>
    </row>
    <row r="403" spans="1:11">
      <c r="A403" s="28"/>
      <c r="B403" s="29"/>
      <c r="C403" s="29"/>
      <c r="D403" s="29"/>
      <c r="E403" s="29"/>
      <c r="F403" s="29"/>
      <c r="G403" s="29"/>
      <c r="H403" s="29"/>
      <c r="I403" s="29"/>
      <c r="J403" s="29"/>
      <c r="K403" s="36"/>
    </row>
    <row r="404" spans="1:11">
      <c r="A404" s="28"/>
      <c r="B404" s="29"/>
      <c r="C404" s="29"/>
      <c r="D404" s="29"/>
      <c r="E404" s="29"/>
      <c r="F404" s="29"/>
      <c r="G404" s="29"/>
      <c r="H404" s="29"/>
      <c r="I404" s="29"/>
      <c r="J404" s="29"/>
      <c r="K404" s="36"/>
    </row>
    <row r="405" ht="74" customHeight="1" spans="1:11">
      <c r="A405" s="30"/>
      <c r="B405" s="31"/>
      <c r="C405" s="31"/>
      <c r="D405" s="31"/>
      <c r="E405" s="31"/>
      <c r="F405" s="31"/>
      <c r="G405" s="31"/>
      <c r="H405" s="31"/>
      <c r="I405" s="31"/>
      <c r="J405" s="31"/>
      <c r="K405" s="37"/>
    </row>
    <row r="414" ht="28.5" spans="1:11">
      <c r="A414" s="6" t="s">
        <v>877</v>
      </c>
      <c r="B414" s="6"/>
      <c r="C414" s="6"/>
      <c r="D414" s="6"/>
      <c r="E414" s="6"/>
      <c r="F414" s="6"/>
      <c r="G414" s="6"/>
      <c r="H414" s="6"/>
      <c r="I414" s="6"/>
      <c r="J414" s="6"/>
      <c r="K414" s="6"/>
    </row>
    <row r="415" ht="18.75" spans="1:11">
      <c r="A415" s="7" t="s">
        <v>959</v>
      </c>
      <c r="B415" s="7"/>
      <c r="C415" s="7"/>
      <c r="D415" s="7"/>
      <c r="E415" s="7"/>
      <c r="F415" s="7"/>
      <c r="G415" s="7"/>
      <c r="H415" s="7"/>
      <c r="I415" s="7"/>
      <c r="J415" s="7"/>
      <c r="K415" s="7"/>
    </row>
    <row r="416" ht="25" customHeight="1" spans="1:11">
      <c r="A416" s="8" t="s">
        <v>1146</v>
      </c>
      <c r="B416" s="8"/>
      <c r="C416" s="8"/>
      <c r="D416" s="8"/>
      <c r="E416" s="8"/>
      <c r="F416" s="9" t="s">
        <v>879</v>
      </c>
      <c r="G416" s="9"/>
      <c r="H416" s="9"/>
      <c r="I416" s="9"/>
      <c r="J416" s="9"/>
      <c r="K416" s="9"/>
    </row>
    <row r="417" s="3" customFormat="1" ht="30" customHeight="1" spans="1:11">
      <c r="A417" s="12" t="s">
        <v>880</v>
      </c>
      <c r="B417" s="12"/>
      <c r="C417" s="12"/>
      <c r="D417" s="12" t="s">
        <v>1201</v>
      </c>
      <c r="E417" s="12"/>
      <c r="F417" s="12"/>
      <c r="G417" s="12"/>
      <c r="H417" s="12"/>
      <c r="I417" s="12"/>
      <c r="J417" s="12"/>
      <c r="K417" s="12"/>
    </row>
    <row r="418" s="3" customFormat="1" ht="30" customHeight="1" spans="1:11">
      <c r="A418" s="12" t="s">
        <v>813</v>
      </c>
      <c r="B418" s="12"/>
      <c r="C418" s="12"/>
      <c r="D418" s="12" t="s">
        <v>1202</v>
      </c>
      <c r="E418" s="12"/>
      <c r="F418" s="12" t="s">
        <v>815</v>
      </c>
      <c r="G418" s="12" t="s">
        <v>816</v>
      </c>
      <c r="H418" s="12"/>
      <c r="I418" s="12"/>
      <c r="J418" s="12"/>
      <c r="K418" s="12"/>
    </row>
    <row r="419" s="3" customFormat="1" ht="30" customHeight="1" spans="1:11">
      <c r="A419" s="12" t="s">
        <v>883</v>
      </c>
      <c r="B419" s="12"/>
      <c r="C419" s="12"/>
      <c r="D419" s="12" t="s">
        <v>818</v>
      </c>
      <c r="E419" s="12" t="s">
        <v>819</v>
      </c>
      <c r="F419" s="12" t="s">
        <v>884</v>
      </c>
      <c r="G419" s="12" t="s">
        <v>885</v>
      </c>
      <c r="H419" s="12"/>
      <c r="I419" s="12" t="s">
        <v>822</v>
      </c>
      <c r="J419" s="12" t="s">
        <v>823</v>
      </c>
      <c r="K419" s="12" t="s">
        <v>824</v>
      </c>
    </row>
    <row r="420" s="3" customFormat="1" ht="30" customHeight="1" spans="1:11">
      <c r="A420" s="12"/>
      <c r="B420" s="12"/>
      <c r="C420" s="12"/>
      <c r="D420" s="12" t="s">
        <v>825</v>
      </c>
      <c r="E420" s="13">
        <v>28200</v>
      </c>
      <c r="F420" s="13">
        <v>28200</v>
      </c>
      <c r="G420" s="13">
        <v>28200</v>
      </c>
      <c r="H420" s="13"/>
      <c r="I420" s="12">
        <v>10</v>
      </c>
      <c r="J420" s="21">
        <v>1</v>
      </c>
      <c r="K420" s="12">
        <v>10</v>
      </c>
    </row>
    <row r="421" s="3" customFormat="1" ht="30" customHeight="1" spans="1:11">
      <c r="A421" s="12"/>
      <c r="B421" s="12"/>
      <c r="C421" s="12"/>
      <c r="D421" s="12" t="s">
        <v>886</v>
      </c>
      <c r="E421" s="13">
        <v>28200</v>
      </c>
      <c r="F421" s="13">
        <v>28200</v>
      </c>
      <c r="G421" s="13">
        <v>28200</v>
      </c>
      <c r="H421" s="13"/>
      <c r="I421" s="12" t="s">
        <v>723</v>
      </c>
      <c r="J421" s="12" t="s">
        <v>723</v>
      </c>
      <c r="K421" s="12" t="s">
        <v>723</v>
      </c>
    </row>
    <row r="422" s="3" customFormat="1" ht="30" customHeight="1" spans="1:11">
      <c r="A422" s="12"/>
      <c r="B422" s="12"/>
      <c r="C422" s="12"/>
      <c r="D422" s="16" t="s">
        <v>887</v>
      </c>
      <c r="E422" s="13">
        <v>28200</v>
      </c>
      <c r="F422" s="13">
        <v>28200</v>
      </c>
      <c r="G422" s="13">
        <v>28200</v>
      </c>
      <c r="H422" s="13"/>
      <c r="I422" s="12" t="s">
        <v>723</v>
      </c>
      <c r="J422" s="12" t="s">
        <v>723</v>
      </c>
      <c r="K422" s="12" t="s">
        <v>723</v>
      </c>
    </row>
    <row r="423" s="3" customFormat="1" ht="30" customHeight="1" spans="1:11">
      <c r="A423" s="12"/>
      <c r="B423" s="12"/>
      <c r="C423" s="12"/>
      <c r="D423" s="16" t="s">
        <v>888</v>
      </c>
      <c r="E423" s="12"/>
      <c r="F423" s="12"/>
      <c r="G423" s="12"/>
      <c r="H423" s="12"/>
      <c r="I423" s="12" t="s">
        <v>723</v>
      </c>
      <c r="J423" s="12" t="s">
        <v>723</v>
      </c>
      <c r="K423" s="12" t="s">
        <v>723</v>
      </c>
    </row>
    <row r="424" s="3" customFormat="1" ht="30" customHeight="1" spans="1:11">
      <c r="A424" s="12"/>
      <c r="B424" s="12"/>
      <c r="C424" s="12"/>
      <c r="D424" s="12" t="s">
        <v>826</v>
      </c>
      <c r="E424" s="12"/>
      <c r="F424" s="12"/>
      <c r="G424" s="12"/>
      <c r="H424" s="12"/>
      <c r="I424" s="12" t="s">
        <v>723</v>
      </c>
      <c r="J424" s="12" t="s">
        <v>723</v>
      </c>
      <c r="K424" s="12" t="s">
        <v>723</v>
      </c>
    </row>
    <row r="425" s="3" customFormat="1" ht="30" customHeight="1" spans="1:11">
      <c r="A425" s="12" t="s">
        <v>827</v>
      </c>
      <c r="B425" s="12" t="s">
        <v>828</v>
      </c>
      <c r="C425" s="12"/>
      <c r="D425" s="12"/>
      <c r="E425" s="12"/>
      <c r="F425" s="12" t="s">
        <v>829</v>
      </c>
      <c r="G425" s="12"/>
      <c r="H425" s="12"/>
      <c r="I425" s="12"/>
      <c r="J425" s="12"/>
      <c r="K425" s="12"/>
    </row>
    <row r="426" s="3" customFormat="1" ht="30" customHeight="1" spans="1:11">
      <c r="A426" s="12"/>
      <c r="B426" s="12" t="s">
        <v>1203</v>
      </c>
      <c r="C426" s="12"/>
      <c r="D426" s="12"/>
      <c r="E426" s="12"/>
      <c r="F426" s="12" t="s">
        <v>1204</v>
      </c>
      <c r="G426" s="12"/>
      <c r="H426" s="12"/>
      <c r="I426" s="12"/>
      <c r="J426" s="12"/>
      <c r="K426" s="12"/>
    </row>
    <row r="427" s="3" customFormat="1" ht="30" customHeight="1" spans="1:11">
      <c r="A427" s="12" t="s">
        <v>835</v>
      </c>
      <c r="B427" s="12" t="s">
        <v>836</v>
      </c>
      <c r="C427" s="12" t="s">
        <v>837</v>
      </c>
      <c r="D427" s="12" t="s">
        <v>838</v>
      </c>
      <c r="E427" s="12" t="s">
        <v>891</v>
      </c>
      <c r="F427" s="12" t="s">
        <v>892</v>
      </c>
      <c r="G427" s="12" t="s">
        <v>822</v>
      </c>
      <c r="H427" s="12" t="s">
        <v>824</v>
      </c>
      <c r="I427" s="12" t="s">
        <v>841</v>
      </c>
      <c r="J427" s="12"/>
      <c r="K427" s="12"/>
    </row>
    <row r="428" s="3" customFormat="1" ht="58" customHeight="1" spans="1:11">
      <c r="A428" s="12"/>
      <c r="B428" s="17" t="s">
        <v>842</v>
      </c>
      <c r="C428" s="17" t="s">
        <v>893</v>
      </c>
      <c r="D428" s="12" t="s">
        <v>1205</v>
      </c>
      <c r="E428" s="12" t="s">
        <v>978</v>
      </c>
      <c r="F428" s="165" t="s">
        <v>1084</v>
      </c>
      <c r="G428" s="12">
        <v>15</v>
      </c>
      <c r="H428" s="12">
        <v>15</v>
      </c>
      <c r="I428" s="12"/>
      <c r="J428" s="12"/>
      <c r="K428" s="12"/>
    </row>
    <row r="429" s="3" customFormat="1" ht="54" customHeight="1" spans="1:11">
      <c r="A429" s="12"/>
      <c r="B429" s="18"/>
      <c r="C429" s="18"/>
      <c r="D429" s="12" t="s">
        <v>1206</v>
      </c>
      <c r="E429" s="12" t="s">
        <v>978</v>
      </c>
      <c r="F429" s="165" t="s">
        <v>1084</v>
      </c>
      <c r="G429" s="12">
        <v>15</v>
      </c>
      <c r="H429" s="12">
        <v>15</v>
      </c>
      <c r="I429" s="12"/>
      <c r="J429" s="12"/>
      <c r="K429" s="12"/>
    </row>
    <row r="430" s="3" customFormat="1" ht="30" customHeight="1" spans="1:11">
      <c r="A430" s="12"/>
      <c r="B430" s="18"/>
      <c r="C430" s="12" t="s">
        <v>906</v>
      </c>
      <c r="D430" s="12" t="s">
        <v>1207</v>
      </c>
      <c r="E430" s="12" t="s">
        <v>978</v>
      </c>
      <c r="F430" s="21">
        <v>1</v>
      </c>
      <c r="G430" s="12">
        <v>10</v>
      </c>
      <c r="H430" s="12">
        <v>10</v>
      </c>
      <c r="I430" s="51"/>
      <c r="J430" s="52"/>
      <c r="K430" s="53"/>
    </row>
    <row r="431" s="3" customFormat="1" ht="30" customHeight="1" spans="1:11">
      <c r="A431" s="12"/>
      <c r="B431" s="18"/>
      <c r="C431" s="18" t="s">
        <v>909</v>
      </c>
      <c r="D431" s="12" t="s">
        <v>1208</v>
      </c>
      <c r="E431" s="12" t="s">
        <v>978</v>
      </c>
      <c r="F431" s="21">
        <v>1</v>
      </c>
      <c r="G431" s="12">
        <v>10</v>
      </c>
      <c r="H431" s="12">
        <v>10</v>
      </c>
      <c r="I431" s="51"/>
      <c r="J431" s="52"/>
      <c r="K431" s="53"/>
    </row>
    <row r="432" s="3" customFormat="1" ht="30" customHeight="1" spans="1:11">
      <c r="A432" s="12"/>
      <c r="B432" s="17" t="s">
        <v>930</v>
      </c>
      <c r="C432" s="17" t="s">
        <v>863</v>
      </c>
      <c r="D432" s="12" t="s">
        <v>1209</v>
      </c>
      <c r="E432" s="12" t="s">
        <v>1210</v>
      </c>
      <c r="F432" s="12" t="s">
        <v>1210</v>
      </c>
      <c r="G432" s="12">
        <v>30</v>
      </c>
      <c r="H432" s="12">
        <v>30</v>
      </c>
      <c r="I432" s="12"/>
      <c r="J432" s="12"/>
      <c r="K432" s="12"/>
    </row>
    <row r="433" s="3" customFormat="1" ht="45" customHeight="1" spans="1:11">
      <c r="A433" s="12"/>
      <c r="B433" s="12" t="s">
        <v>868</v>
      </c>
      <c r="C433" s="12" t="s">
        <v>869</v>
      </c>
      <c r="D433" s="12" t="s">
        <v>1211</v>
      </c>
      <c r="E433" s="12" t="s">
        <v>1212</v>
      </c>
      <c r="F433" s="12" t="s">
        <v>1213</v>
      </c>
      <c r="G433" s="12">
        <v>10</v>
      </c>
      <c r="H433" s="12">
        <v>10</v>
      </c>
      <c r="I433" s="12"/>
      <c r="J433" s="12"/>
      <c r="K433" s="12"/>
    </row>
    <row r="434" ht="24" customHeight="1" spans="1:11">
      <c r="A434" s="11" t="s">
        <v>871</v>
      </c>
      <c r="B434" s="11"/>
      <c r="C434" s="11"/>
      <c r="D434" s="11"/>
      <c r="E434" s="11"/>
      <c r="F434" s="11"/>
      <c r="G434" s="22">
        <v>90</v>
      </c>
      <c r="H434" s="22"/>
      <c r="I434" s="22"/>
      <c r="J434" s="22"/>
      <c r="K434" s="22"/>
    </row>
    <row r="435" spans="1:11">
      <c r="A435" s="23" t="s">
        <v>872</v>
      </c>
      <c r="B435" s="24" t="s">
        <v>1132</v>
      </c>
      <c r="C435" s="24"/>
      <c r="D435" s="24"/>
      <c r="E435" s="24"/>
      <c r="F435" s="24"/>
      <c r="G435" s="24"/>
      <c r="H435" s="24"/>
      <c r="I435" s="24"/>
      <c r="J435" s="24"/>
      <c r="K435" s="24"/>
    </row>
    <row r="436" spans="1:11">
      <c r="A436" s="25"/>
      <c r="B436" s="24"/>
      <c r="C436" s="24"/>
      <c r="D436" s="24"/>
      <c r="E436" s="24"/>
      <c r="F436" s="24"/>
      <c r="G436" s="24"/>
      <c r="H436" s="24"/>
      <c r="I436" s="24"/>
      <c r="J436" s="24"/>
      <c r="K436" s="24"/>
    </row>
    <row r="437" ht="24" customHeight="1" spans="1:11">
      <c r="A437" s="24" t="s">
        <v>957</v>
      </c>
      <c r="B437" s="24"/>
      <c r="C437" s="24"/>
      <c r="D437" s="24"/>
      <c r="E437" s="24"/>
      <c r="F437" s="24"/>
      <c r="G437" s="24"/>
      <c r="H437" s="24"/>
      <c r="I437" s="24"/>
      <c r="J437" s="24"/>
      <c r="K437" s="24"/>
    </row>
    <row r="438" spans="1:11">
      <c r="A438" s="26" t="s">
        <v>958</v>
      </c>
      <c r="B438" s="27"/>
      <c r="C438" s="27"/>
      <c r="D438" s="27"/>
      <c r="E438" s="27"/>
      <c r="F438" s="27"/>
      <c r="G438" s="27"/>
      <c r="H438" s="27"/>
      <c r="I438" s="27"/>
      <c r="J438" s="27"/>
      <c r="K438" s="35"/>
    </row>
    <row r="439" spans="1:11">
      <c r="A439" s="28"/>
      <c r="B439" s="29"/>
      <c r="C439" s="29"/>
      <c r="D439" s="29"/>
      <c r="E439" s="29"/>
      <c r="F439" s="29"/>
      <c r="G439" s="29"/>
      <c r="H439" s="29"/>
      <c r="I439" s="29"/>
      <c r="J439" s="29"/>
      <c r="K439" s="36"/>
    </row>
    <row r="440" spans="1:11">
      <c r="A440" s="28"/>
      <c r="B440" s="29"/>
      <c r="C440" s="29"/>
      <c r="D440" s="29"/>
      <c r="E440" s="29"/>
      <c r="F440" s="29"/>
      <c r="G440" s="29"/>
      <c r="H440" s="29"/>
      <c r="I440" s="29"/>
      <c r="J440" s="29"/>
      <c r="K440" s="36"/>
    </row>
    <row r="441" spans="1:11">
      <c r="A441" s="28"/>
      <c r="B441" s="29"/>
      <c r="C441" s="29"/>
      <c r="D441" s="29"/>
      <c r="E441" s="29"/>
      <c r="F441" s="29"/>
      <c r="G441" s="29"/>
      <c r="H441" s="29"/>
      <c r="I441" s="29"/>
      <c r="J441" s="29"/>
      <c r="K441" s="36"/>
    </row>
    <row r="442" spans="1:11">
      <c r="A442" s="28"/>
      <c r="B442" s="29"/>
      <c r="C442" s="29"/>
      <c r="D442" s="29"/>
      <c r="E442" s="29"/>
      <c r="F442" s="29"/>
      <c r="G442" s="29"/>
      <c r="H442" s="29"/>
      <c r="I442" s="29"/>
      <c r="J442" s="29"/>
      <c r="K442" s="36"/>
    </row>
    <row r="443" ht="78" customHeight="1" spans="1:11">
      <c r="A443" s="30"/>
      <c r="B443" s="31"/>
      <c r="C443" s="31"/>
      <c r="D443" s="31"/>
      <c r="E443" s="31"/>
      <c r="F443" s="31"/>
      <c r="G443" s="31"/>
      <c r="H443" s="31"/>
      <c r="I443" s="31"/>
      <c r="J443" s="31"/>
      <c r="K443" s="37"/>
    </row>
    <row r="451" ht="28.5" spans="1:11">
      <c r="A451" s="6" t="s">
        <v>877</v>
      </c>
      <c r="B451" s="6"/>
      <c r="C451" s="6"/>
      <c r="D451" s="6"/>
      <c r="E451" s="6"/>
      <c r="F451" s="6"/>
      <c r="G451" s="6"/>
      <c r="H451" s="6"/>
      <c r="I451" s="6"/>
      <c r="J451" s="6"/>
      <c r="K451" s="6"/>
    </row>
    <row r="452" ht="18.75" spans="1:11">
      <c r="A452" s="7" t="s">
        <v>959</v>
      </c>
      <c r="B452" s="7"/>
      <c r="C452" s="7"/>
      <c r="D452" s="7"/>
      <c r="E452" s="7"/>
      <c r="F452" s="7"/>
      <c r="G452" s="7"/>
      <c r="H452" s="7"/>
      <c r="I452" s="7"/>
      <c r="J452" s="7"/>
      <c r="K452" s="7"/>
    </row>
    <row r="453" spans="1:11">
      <c r="A453" s="8" t="s">
        <v>1146</v>
      </c>
      <c r="B453" s="8"/>
      <c r="C453" s="8"/>
      <c r="D453" s="8"/>
      <c r="E453" s="8"/>
      <c r="F453" s="9" t="s">
        <v>879</v>
      </c>
      <c r="G453" s="9"/>
      <c r="H453" s="9"/>
      <c r="I453" s="9"/>
      <c r="J453" s="9"/>
      <c r="K453" s="9"/>
    </row>
    <row r="454" s="3" customFormat="1" ht="30" customHeight="1" spans="1:11">
      <c r="A454" s="12" t="s">
        <v>880</v>
      </c>
      <c r="B454" s="12"/>
      <c r="C454" s="12"/>
      <c r="D454" s="12" t="s">
        <v>1214</v>
      </c>
      <c r="E454" s="12"/>
      <c r="F454" s="12"/>
      <c r="G454" s="12"/>
      <c r="H454" s="12"/>
      <c r="I454" s="12"/>
      <c r="J454" s="12"/>
      <c r="K454" s="12"/>
    </row>
    <row r="455" s="3" customFormat="1" ht="30" customHeight="1" spans="1:11">
      <c r="A455" s="12" t="s">
        <v>813</v>
      </c>
      <c r="B455" s="12"/>
      <c r="C455" s="12"/>
      <c r="D455" s="12" t="s">
        <v>1215</v>
      </c>
      <c r="E455" s="12"/>
      <c r="F455" s="12" t="s">
        <v>815</v>
      </c>
      <c r="G455" s="12" t="s">
        <v>816</v>
      </c>
      <c r="H455" s="12"/>
      <c r="I455" s="12"/>
      <c r="J455" s="12"/>
      <c r="K455" s="12"/>
    </row>
    <row r="456" s="3" customFormat="1" ht="30" customHeight="1" spans="1:11">
      <c r="A456" s="12" t="s">
        <v>883</v>
      </c>
      <c r="B456" s="12"/>
      <c r="C456" s="12"/>
      <c r="D456" s="12" t="s">
        <v>818</v>
      </c>
      <c r="E456" s="12" t="s">
        <v>819</v>
      </c>
      <c r="F456" s="12" t="s">
        <v>884</v>
      </c>
      <c r="G456" s="12" t="s">
        <v>885</v>
      </c>
      <c r="H456" s="12"/>
      <c r="I456" s="12" t="s">
        <v>822</v>
      </c>
      <c r="J456" s="12" t="s">
        <v>823</v>
      </c>
      <c r="K456" s="12" t="s">
        <v>824</v>
      </c>
    </row>
    <row r="457" s="3" customFormat="1" ht="30" customHeight="1" spans="1:11">
      <c r="A457" s="12"/>
      <c r="B457" s="12"/>
      <c r="C457" s="12"/>
      <c r="D457" s="12" t="s">
        <v>825</v>
      </c>
      <c r="E457" s="13">
        <v>60000</v>
      </c>
      <c r="F457" s="13">
        <v>60000</v>
      </c>
      <c r="G457" s="13">
        <v>60000</v>
      </c>
      <c r="H457" s="13"/>
      <c r="I457" s="12">
        <v>10</v>
      </c>
      <c r="J457" s="21">
        <v>1</v>
      </c>
      <c r="K457" s="12">
        <v>10</v>
      </c>
    </row>
    <row r="458" s="3" customFormat="1" ht="30" customHeight="1" spans="1:11">
      <c r="A458" s="12"/>
      <c r="B458" s="12"/>
      <c r="C458" s="12"/>
      <c r="D458" s="12" t="s">
        <v>886</v>
      </c>
      <c r="E458" s="13">
        <v>60000</v>
      </c>
      <c r="F458" s="13">
        <v>60000</v>
      </c>
      <c r="G458" s="13">
        <v>60000</v>
      </c>
      <c r="H458" s="13"/>
      <c r="I458" s="12" t="s">
        <v>723</v>
      </c>
      <c r="J458" s="12" t="s">
        <v>723</v>
      </c>
      <c r="K458" s="12" t="s">
        <v>723</v>
      </c>
    </row>
    <row r="459" s="3" customFormat="1" ht="30" customHeight="1" spans="1:11">
      <c r="A459" s="12"/>
      <c r="B459" s="12"/>
      <c r="C459" s="12"/>
      <c r="D459" s="16" t="s">
        <v>887</v>
      </c>
      <c r="E459" s="12"/>
      <c r="F459" s="12"/>
      <c r="G459" s="12"/>
      <c r="H459" s="12"/>
      <c r="I459" s="12" t="s">
        <v>723</v>
      </c>
      <c r="J459" s="12" t="s">
        <v>723</v>
      </c>
      <c r="K459" s="12" t="s">
        <v>723</v>
      </c>
    </row>
    <row r="460" s="3" customFormat="1" ht="30" customHeight="1" spans="1:11">
      <c r="A460" s="12"/>
      <c r="B460" s="12"/>
      <c r="C460" s="12"/>
      <c r="D460" s="16" t="s">
        <v>888</v>
      </c>
      <c r="E460" s="13">
        <v>60000</v>
      </c>
      <c r="F460" s="13">
        <v>60000</v>
      </c>
      <c r="G460" s="13">
        <v>60000</v>
      </c>
      <c r="H460" s="13"/>
      <c r="I460" s="12" t="s">
        <v>723</v>
      </c>
      <c r="J460" s="12" t="s">
        <v>723</v>
      </c>
      <c r="K460" s="12" t="s">
        <v>723</v>
      </c>
    </row>
    <row r="461" s="3" customFormat="1" ht="30" customHeight="1" spans="1:11">
      <c r="A461" s="12"/>
      <c r="B461" s="12"/>
      <c r="C461" s="12"/>
      <c r="D461" s="12" t="s">
        <v>826</v>
      </c>
      <c r="E461" s="12"/>
      <c r="F461" s="12"/>
      <c r="G461" s="12"/>
      <c r="H461" s="12"/>
      <c r="I461" s="12" t="s">
        <v>723</v>
      </c>
      <c r="J461" s="12" t="s">
        <v>723</v>
      </c>
      <c r="K461" s="12" t="s">
        <v>723</v>
      </c>
    </row>
    <row r="462" s="3" customFormat="1" ht="30" customHeight="1" spans="1:11">
      <c r="A462" s="12" t="s">
        <v>827</v>
      </c>
      <c r="B462" s="12" t="s">
        <v>828</v>
      </c>
      <c r="C462" s="12"/>
      <c r="D462" s="12"/>
      <c r="E462" s="12"/>
      <c r="F462" s="12" t="s">
        <v>829</v>
      </c>
      <c r="G462" s="12"/>
      <c r="H462" s="12"/>
      <c r="I462" s="12"/>
      <c r="J462" s="12"/>
      <c r="K462" s="12"/>
    </row>
    <row r="463" s="3" customFormat="1" ht="90" customHeight="1" spans="1:11">
      <c r="A463" s="12"/>
      <c r="B463" s="12" t="s">
        <v>1216</v>
      </c>
      <c r="C463" s="12"/>
      <c r="D463" s="12"/>
      <c r="E463" s="12"/>
      <c r="F463" s="12" t="s">
        <v>1217</v>
      </c>
      <c r="G463" s="12"/>
      <c r="H463" s="12"/>
      <c r="I463" s="12"/>
      <c r="J463" s="12"/>
      <c r="K463" s="12"/>
    </row>
    <row r="464" s="3" customFormat="1" ht="30" customHeight="1" spans="1:11">
      <c r="A464" s="12" t="s">
        <v>835</v>
      </c>
      <c r="B464" s="12" t="s">
        <v>836</v>
      </c>
      <c r="C464" s="12" t="s">
        <v>837</v>
      </c>
      <c r="D464" s="12" t="s">
        <v>838</v>
      </c>
      <c r="E464" s="12" t="s">
        <v>891</v>
      </c>
      <c r="F464" s="12" t="s">
        <v>892</v>
      </c>
      <c r="G464" s="12" t="s">
        <v>822</v>
      </c>
      <c r="H464" s="12" t="s">
        <v>824</v>
      </c>
      <c r="I464" s="12" t="s">
        <v>841</v>
      </c>
      <c r="J464" s="12"/>
      <c r="K464" s="12"/>
    </row>
    <row r="465" s="3" customFormat="1" ht="30" customHeight="1" spans="1:11">
      <c r="A465" s="12"/>
      <c r="B465" s="17" t="s">
        <v>842</v>
      </c>
      <c r="C465" s="17" t="s">
        <v>893</v>
      </c>
      <c r="D465" s="12" t="s">
        <v>1218</v>
      </c>
      <c r="E465" s="12" t="s">
        <v>1219</v>
      </c>
      <c r="F465" s="165" t="s">
        <v>1220</v>
      </c>
      <c r="G465" s="12">
        <v>5</v>
      </c>
      <c r="H465" s="12">
        <v>5</v>
      </c>
      <c r="I465" s="12"/>
      <c r="J465" s="12"/>
      <c r="K465" s="12"/>
    </row>
    <row r="466" s="3" customFormat="1" ht="30" customHeight="1" spans="1:11">
      <c r="A466" s="12"/>
      <c r="B466" s="18"/>
      <c r="C466" s="18"/>
      <c r="D466" s="12" t="s">
        <v>846</v>
      </c>
      <c r="E466" s="12" t="s">
        <v>1221</v>
      </c>
      <c r="F466" s="165" t="s">
        <v>1222</v>
      </c>
      <c r="G466" s="12">
        <v>5</v>
      </c>
      <c r="H466" s="12">
        <v>5</v>
      </c>
      <c r="I466" s="12"/>
      <c r="J466" s="12"/>
      <c r="K466" s="12"/>
    </row>
    <row r="467" s="3" customFormat="1" ht="30" customHeight="1" spans="1:11">
      <c r="A467" s="12"/>
      <c r="B467" s="18"/>
      <c r="C467" s="18"/>
      <c r="D467" s="12" t="s">
        <v>845</v>
      </c>
      <c r="E467" s="12" t="s">
        <v>1223</v>
      </c>
      <c r="F467" s="165" t="s">
        <v>1224</v>
      </c>
      <c r="G467" s="12">
        <v>5</v>
      </c>
      <c r="H467" s="12">
        <v>5</v>
      </c>
      <c r="I467" s="12"/>
      <c r="J467" s="12"/>
      <c r="K467" s="12"/>
    </row>
    <row r="468" s="3" customFormat="1" ht="30" customHeight="1" spans="1:11">
      <c r="A468" s="12"/>
      <c r="B468" s="18"/>
      <c r="C468" s="19"/>
      <c r="D468" s="12" t="s">
        <v>848</v>
      </c>
      <c r="E468" s="12" t="s">
        <v>1225</v>
      </c>
      <c r="F468" s="165" t="s">
        <v>1226</v>
      </c>
      <c r="G468" s="12">
        <v>5</v>
      </c>
      <c r="H468" s="12">
        <v>5</v>
      </c>
      <c r="I468" s="12"/>
      <c r="J468" s="12"/>
      <c r="K468" s="12"/>
    </row>
    <row r="469" s="3" customFormat="1" ht="30" customHeight="1" spans="1:11">
      <c r="A469" s="12"/>
      <c r="B469" s="18"/>
      <c r="C469" s="17" t="s">
        <v>906</v>
      </c>
      <c r="D469" s="12" t="s">
        <v>850</v>
      </c>
      <c r="E469" s="12" t="s">
        <v>1039</v>
      </c>
      <c r="F469" s="165" t="s">
        <v>1040</v>
      </c>
      <c r="G469" s="12">
        <v>4</v>
      </c>
      <c r="H469" s="12">
        <v>4</v>
      </c>
      <c r="I469" s="12"/>
      <c r="J469" s="12"/>
      <c r="K469" s="12"/>
    </row>
    <row r="470" s="3" customFormat="1" ht="30" customHeight="1" spans="1:11">
      <c r="A470" s="12"/>
      <c r="B470" s="18"/>
      <c r="C470" s="18"/>
      <c r="D470" s="12" t="s">
        <v>1227</v>
      </c>
      <c r="E470" s="12" t="s">
        <v>978</v>
      </c>
      <c r="F470" s="165" t="s">
        <v>1084</v>
      </c>
      <c r="G470" s="12">
        <v>4</v>
      </c>
      <c r="H470" s="12">
        <v>4</v>
      </c>
      <c r="I470" s="12"/>
      <c r="J470" s="12"/>
      <c r="K470" s="12"/>
    </row>
    <row r="471" s="3" customFormat="1" ht="30" customHeight="1" spans="1:11">
      <c r="A471" s="12"/>
      <c r="B471" s="18"/>
      <c r="C471" s="19"/>
      <c r="D471" s="12" t="s">
        <v>854</v>
      </c>
      <c r="E471" s="12" t="s">
        <v>978</v>
      </c>
      <c r="F471" s="165" t="s">
        <v>1084</v>
      </c>
      <c r="G471" s="12">
        <v>4</v>
      </c>
      <c r="H471" s="12">
        <v>4</v>
      </c>
      <c r="I471" s="12"/>
      <c r="J471" s="12"/>
      <c r="K471" s="12"/>
    </row>
    <row r="472" s="3" customFormat="1" ht="30" customHeight="1" spans="1:11">
      <c r="A472" s="12"/>
      <c r="B472" s="18"/>
      <c r="C472" s="17" t="s">
        <v>909</v>
      </c>
      <c r="D472" s="12" t="s">
        <v>856</v>
      </c>
      <c r="E472" s="12" t="s">
        <v>1228</v>
      </c>
      <c r="F472" s="165" t="s">
        <v>1229</v>
      </c>
      <c r="G472" s="12">
        <v>4</v>
      </c>
      <c r="H472" s="12">
        <v>4</v>
      </c>
      <c r="I472" s="12"/>
      <c r="J472" s="12"/>
      <c r="K472" s="12"/>
    </row>
    <row r="473" s="3" customFormat="1" ht="30" customHeight="1" spans="1:11">
      <c r="A473" s="12"/>
      <c r="B473" s="18"/>
      <c r="C473" s="18"/>
      <c r="D473" s="12" t="s">
        <v>857</v>
      </c>
      <c r="E473" s="12" t="s">
        <v>1230</v>
      </c>
      <c r="F473" s="165" t="s">
        <v>1231</v>
      </c>
      <c r="G473" s="12">
        <v>4</v>
      </c>
      <c r="H473" s="12">
        <v>4</v>
      </c>
      <c r="I473" s="12"/>
      <c r="J473" s="12"/>
      <c r="K473" s="12"/>
    </row>
    <row r="474" s="3" customFormat="1" ht="30" customHeight="1" spans="1:11">
      <c r="A474" s="12"/>
      <c r="B474" s="18"/>
      <c r="C474" s="17" t="s">
        <v>911</v>
      </c>
      <c r="D474" s="12" t="s">
        <v>1232</v>
      </c>
      <c r="E474" s="12" t="s">
        <v>1233</v>
      </c>
      <c r="F474" s="165" t="s">
        <v>1234</v>
      </c>
      <c r="G474" s="12">
        <v>5</v>
      </c>
      <c r="H474" s="12">
        <v>5</v>
      </c>
      <c r="I474" s="12"/>
      <c r="J474" s="12"/>
      <c r="K474" s="12"/>
    </row>
    <row r="475" s="3" customFormat="1" ht="30" customHeight="1" spans="1:11">
      <c r="A475" s="12"/>
      <c r="B475" s="18"/>
      <c r="C475" s="18"/>
      <c r="D475" s="12" t="s">
        <v>860</v>
      </c>
      <c r="E475" s="12" t="s">
        <v>1235</v>
      </c>
      <c r="F475" s="12" t="s">
        <v>1236</v>
      </c>
      <c r="G475" s="12">
        <v>5</v>
      </c>
      <c r="H475" s="12">
        <v>5</v>
      </c>
      <c r="I475" s="12"/>
      <c r="J475" s="12"/>
      <c r="K475" s="12"/>
    </row>
    <row r="476" s="3" customFormat="1" ht="30" customHeight="1" spans="1:11">
      <c r="A476" s="12"/>
      <c r="B476" s="17" t="s">
        <v>930</v>
      </c>
      <c r="C476" s="17" t="s">
        <v>863</v>
      </c>
      <c r="D476" s="12" t="s">
        <v>1237</v>
      </c>
      <c r="E476" s="12" t="s">
        <v>1238</v>
      </c>
      <c r="F476" s="165" t="s">
        <v>865</v>
      </c>
      <c r="G476" s="12">
        <v>15</v>
      </c>
      <c r="H476" s="12">
        <v>15</v>
      </c>
      <c r="I476" s="12"/>
      <c r="J476" s="12"/>
      <c r="K476" s="12"/>
    </row>
    <row r="477" s="3" customFormat="1" ht="30" customHeight="1" spans="1:11">
      <c r="A477" s="12"/>
      <c r="B477" s="18"/>
      <c r="C477" s="18"/>
      <c r="D477" s="12" t="s">
        <v>866</v>
      </c>
      <c r="E477" s="12" t="s">
        <v>1199</v>
      </c>
      <c r="F477" s="165" t="s">
        <v>867</v>
      </c>
      <c r="G477" s="12">
        <v>15</v>
      </c>
      <c r="H477" s="12">
        <v>15</v>
      </c>
      <c r="I477" s="12"/>
      <c r="J477" s="12"/>
      <c r="K477" s="12"/>
    </row>
    <row r="478" s="3" customFormat="1" ht="55" customHeight="1" spans="1:11">
      <c r="A478" s="12"/>
      <c r="B478" s="12" t="s">
        <v>868</v>
      </c>
      <c r="C478" s="12" t="s">
        <v>869</v>
      </c>
      <c r="D478" s="12" t="s">
        <v>1239</v>
      </c>
      <c r="E478" s="12" t="s">
        <v>978</v>
      </c>
      <c r="F478" s="165" t="s">
        <v>1084</v>
      </c>
      <c r="G478" s="12">
        <v>10</v>
      </c>
      <c r="H478" s="12">
        <v>10</v>
      </c>
      <c r="I478" s="12"/>
      <c r="J478" s="12"/>
      <c r="K478" s="12"/>
    </row>
    <row r="479" ht="26" customHeight="1" spans="1:11">
      <c r="A479" s="11" t="s">
        <v>871</v>
      </c>
      <c r="B479" s="11"/>
      <c r="C479" s="11"/>
      <c r="D479" s="11"/>
      <c r="E479" s="11"/>
      <c r="F479" s="11"/>
      <c r="G479" s="22">
        <v>90</v>
      </c>
      <c r="H479" s="22"/>
      <c r="I479" s="22"/>
      <c r="J479" s="22"/>
      <c r="K479" s="22"/>
    </row>
    <row r="480" spans="1:11">
      <c r="A480" s="23" t="s">
        <v>872</v>
      </c>
      <c r="B480" s="24" t="s">
        <v>1132</v>
      </c>
      <c r="C480" s="24"/>
      <c r="D480" s="24"/>
      <c r="E480" s="24"/>
      <c r="F480" s="24"/>
      <c r="G480" s="24"/>
      <c r="H480" s="24"/>
      <c r="I480" s="24"/>
      <c r="J480" s="24"/>
      <c r="K480" s="24"/>
    </row>
    <row r="481" spans="1:11">
      <c r="A481" s="25"/>
      <c r="B481" s="24"/>
      <c r="C481" s="24"/>
      <c r="D481" s="24"/>
      <c r="E481" s="24"/>
      <c r="F481" s="24"/>
      <c r="G481" s="24"/>
      <c r="H481" s="24"/>
      <c r="I481" s="24"/>
      <c r="J481" s="24"/>
      <c r="K481" s="24"/>
    </row>
    <row r="482" ht="21" customHeight="1" spans="1:11">
      <c r="A482" s="24" t="s">
        <v>957</v>
      </c>
      <c r="B482" s="24"/>
      <c r="C482" s="24"/>
      <c r="D482" s="24"/>
      <c r="E482" s="24"/>
      <c r="F482" s="24"/>
      <c r="G482" s="24"/>
      <c r="H482" s="24"/>
      <c r="I482" s="24"/>
      <c r="J482" s="24"/>
      <c r="K482" s="24"/>
    </row>
    <row r="483" spans="1:11">
      <c r="A483" s="26" t="s">
        <v>958</v>
      </c>
      <c r="B483" s="27"/>
      <c r="C483" s="27"/>
      <c r="D483" s="27"/>
      <c r="E483" s="27"/>
      <c r="F483" s="27"/>
      <c r="G483" s="27"/>
      <c r="H483" s="27"/>
      <c r="I483" s="27"/>
      <c r="J483" s="27"/>
      <c r="K483" s="35"/>
    </row>
    <row r="484" spans="1:11">
      <c r="A484" s="28"/>
      <c r="B484" s="29"/>
      <c r="C484" s="29"/>
      <c r="D484" s="29"/>
      <c r="E484" s="29"/>
      <c r="F484" s="29"/>
      <c r="G484" s="29"/>
      <c r="H484" s="29"/>
      <c r="I484" s="29"/>
      <c r="J484" s="29"/>
      <c r="K484" s="36"/>
    </row>
    <row r="485" spans="1:11">
      <c r="A485" s="28"/>
      <c r="B485" s="29"/>
      <c r="C485" s="29"/>
      <c r="D485" s="29"/>
      <c r="E485" s="29"/>
      <c r="F485" s="29"/>
      <c r="G485" s="29"/>
      <c r="H485" s="29"/>
      <c r="I485" s="29"/>
      <c r="J485" s="29"/>
      <c r="K485" s="36"/>
    </row>
    <row r="486" spans="1:11">
      <c r="A486" s="28"/>
      <c r="B486" s="29"/>
      <c r="C486" s="29"/>
      <c r="D486" s="29"/>
      <c r="E486" s="29"/>
      <c r="F486" s="29"/>
      <c r="G486" s="29"/>
      <c r="H486" s="29"/>
      <c r="I486" s="29"/>
      <c r="J486" s="29"/>
      <c r="K486" s="36"/>
    </row>
    <row r="487" spans="1:11">
      <c r="A487" s="28"/>
      <c r="B487" s="29"/>
      <c r="C487" s="29"/>
      <c r="D487" s="29"/>
      <c r="E487" s="29"/>
      <c r="F487" s="29"/>
      <c r="G487" s="29"/>
      <c r="H487" s="29"/>
      <c r="I487" s="29"/>
      <c r="J487" s="29"/>
      <c r="K487" s="36"/>
    </row>
    <row r="488" ht="87" customHeight="1" spans="1:11">
      <c r="A488" s="30"/>
      <c r="B488" s="31"/>
      <c r="C488" s="31"/>
      <c r="D488" s="31"/>
      <c r="E488" s="31"/>
      <c r="F488" s="31"/>
      <c r="G488" s="31"/>
      <c r="H488" s="31"/>
      <c r="I488" s="31"/>
      <c r="J488" s="31"/>
      <c r="K488" s="37"/>
    </row>
    <row r="496" ht="28.5" spans="1:11">
      <c r="A496" s="6" t="s">
        <v>877</v>
      </c>
      <c r="B496" s="6"/>
      <c r="C496" s="6"/>
      <c r="D496" s="6"/>
      <c r="E496" s="6"/>
      <c r="F496" s="6"/>
      <c r="G496" s="6"/>
      <c r="H496" s="6"/>
      <c r="I496" s="6"/>
      <c r="J496" s="6"/>
      <c r="K496" s="6"/>
    </row>
    <row r="497" ht="18.75" spans="1:11">
      <c r="A497" s="7" t="s">
        <v>959</v>
      </c>
      <c r="B497" s="7"/>
      <c r="C497" s="7"/>
      <c r="D497" s="7"/>
      <c r="E497" s="7"/>
      <c r="F497" s="7"/>
      <c r="G497" s="7"/>
      <c r="H497" s="7"/>
      <c r="I497" s="7"/>
      <c r="J497" s="7"/>
      <c r="K497" s="7"/>
    </row>
    <row r="498" spans="1:11">
      <c r="A498" s="8" t="s">
        <v>1146</v>
      </c>
      <c r="B498" s="8"/>
      <c r="C498" s="8"/>
      <c r="D498" s="8"/>
      <c r="E498" s="8"/>
      <c r="F498" s="9" t="s">
        <v>879</v>
      </c>
      <c r="G498" s="9"/>
      <c r="H498" s="9"/>
      <c r="I498" s="9"/>
      <c r="J498" s="9"/>
      <c r="K498" s="9"/>
    </row>
    <row r="499" s="3" customFormat="1" ht="30" customHeight="1" spans="1:11">
      <c r="A499" s="12" t="s">
        <v>880</v>
      </c>
      <c r="B499" s="12"/>
      <c r="C499" s="12"/>
      <c r="D499" s="12" t="s">
        <v>1240</v>
      </c>
      <c r="E499" s="12"/>
      <c r="F499" s="12"/>
      <c r="G499" s="12"/>
      <c r="H499" s="12"/>
      <c r="I499" s="12"/>
      <c r="J499" s="12"/>
      <c r="K499" s="12"/>
    </row>
    <row r="500" s="3" customFormat="1" ht="30" customHeight="1" spans="1:11">
      <c r="A500" s="12" t="s">
        <v>813</v>
      </c>
      <c r="B500" s="12"/>
      <c r="C500" s="12"/>
      <c r="D500" s="12" t="s">
        <v>1166</v>
      </c>
      <c r="E500" s="12"/>
      <c r="F500" s="12" t="s">
        <v>815</v>
      </c>
      <c r="G500" s="12" t="s">
        <v>816</v>
      </c>
      <c r="H500" s="12"/>
      <c r="I500" s="12"/>
      <c r="J500" s="12"/>
      <c r="K500" s="12"/>
    </row>
    <row r="501" s="3" customFormat="1" ht="30" customHeight="1" spans="1:11">
      <c r="A501" s="12" t="s">
        <v>883</v>
      </c>
      <c r="B501" s="12"/>
      <c r="C501" s="12"/>
      <c r="D501" s="12" t="s">
        <v>818</v>
      </c>
      <c r="E501" s="12" t="s">
        <v>819</v>
      </c>
      <c r="F501" s="12" t="s">
        <v>884</v>
      </c>
      <c r="G501" s="12" t="s">
        <v>885</v>
      </c>
      <c r="H501" s="12"/>
      <c r="I501" s="12" t="s">
        <v>822</v>
      </c>
      <c r="J501" s="12" t="s">
        <v>823</v>
      </c>
      <c r="K501" s="12" t="s">
        <v>824</v>
      </c>
    </row>
    <row r="502" s="3" customFormat="1" ht="30" customHeight="1" spans="1:11">
      <c r="A502" s="12"/>
      <c r="B502" s="12"/>
      <c r="C502" s="12"/>
      <c r="D502" s="12" t="s">
        <v>825</v>
      </c>
      <c r="E502" s="12"/>
      <c r="F502" s="13">
        <v>205486</v>
      </c>
      <c r="G502" s="13">
        <v>205486</v>
      </c>
      <c r="H502" s="13"/>
      <c r="I502" s="12">
        <v>10</v>
      </c>
      <c r="J502" s="21">
        <v>1</v>
      </c>
      <c r="K502" s="12">
        <v>10</v>
      </c>
    </row>
    <row r="503" s="3" customFormat="1" ht="30" customHeight="1" spans="1:11">
      <c r="A503" s="12"/>
      <c r="B503" s="12"/>
      <c r="C503" s="12"/>
      <c r="D503" s="12" t="s">
        <v>886</v>
      </c>
      <c r="E503" s="12"/>
      <c r="F503" s="13">
        <v>205486</v>
      </c>
      <c r="G503" s="13">
        <v>205486</v>
      </c>
      <c r="H503" s="13"/>
      <c r="I503" s="12" t="s">
        <v>723</v>
      </c>
      <c r="J503" s="12" t="s">
        <v>723</v>
      </c>
      <c r="K503" s="12" t="s">
        <v>723</v>
      </c>
    </row>
    <row r="504" s="3" customFormat="1" ht="30" customHeight="1" spans="1:11">
      <c r="A504" s="12"/>
      <c r="B504" s="12"/>
      <c r="C504" s="12"/>
      <c r="D504" s="16" t="s">
        <v>887</v>
      </c>
      <c r="E504" s="12"/>
      <c r="F504" s="12"/>
      <c r="G504" s="12"/>
      <c r="H504" s="12"/>
      <c r="I504" s="12" t="s">
        <v>723</v>
      </c>
      <c r="J504" s="12" t="s">
        <v>723</v>
      </c>
      <c r="K504" s="12" t="s">
        <v>723</v>
      </c>
    </row>
    <row r="505" s="3" customFormat="1" ht="30" customHeight="1" spans="1:11">
      <c r="A505" s="12"/>
      <c r="B505" s="12"/>
      <c r="C505" s="12"/>
      <c r="D505" s="16" t="s">
        <v>888</v>
      </c>
      <c r="E505" s="12"/>
      <c r="F505" s="13">
        <v>205486</v>
      </c>
      <c r="G505" s="13">
        <v>205486</v>
      </c>
      <c r="H505" s="13"/>
      <c r="I505" s="12" t="s">
        <v>723</v>
      </c>
      <c r="J505" s="12" t="s">
        <v>723</v>
      </c>
      <c r="K505" s="12" t="s">
        <v>723</v>
      </c>
    </row>
    <row r="506" s="3" customFormat="1" ht="30" customHeight="1" spans="1:11">
      <c r="A506" s="12"/>
      <c r="B506" s="12"/>
      <c r="C506" s="12"/>
      <c r="D506" s="12" t="s">
        <v>826</v>
      </c>
      <c r="E506" s="12"/>
      <c r="F506" s="12"/>
      <c r="G506" s="12"/>
      <c r="H506" s="12"/>
      <c r="I506" s="12" t="s">
        <v>723</v>
      </c>
      <c r="J506" s="12" t="s">
        <v>723</v>
      </c>
      <c r="K506" s="12" t="s">
        <v>723</v>
      </c>
    </row>
    <row r="507" s="3" customFormat="1" ht="30" customHeight="1" spans="1:11">
      <c r="A507" s="12" t="s">
        <v>827</v>
      </c>
      <c r="B507" s="12" t="s">
        <v>828</v>
      </c>
      <c r="C507" s="12"/>
      <c r="D507" s="12"/>
      <c r="E507" s="12"/>
      <c r="F507" s="12" t="s">
        <v>829</v>
      </c>
      <c r="G507" s="12"/>
      <c r="H507" s="12"/>
      <c r="I507" s="12"/>
      <c r="J507" s="12"/>
      <c r="K507" s="12"/>
    </row>
    <row r="508" s="3" customFormat="1" ht="30" customHeight="1" spans="1:11">
      <c r="A508" s="12"/>
      <c r="B508" s="12" t="s">
        <v>1241</v>
      </c>
      <c r="C508" s="12"/>
      <c r="D508" s="12"/>
      <c r="E508" s="12"/>
      <c r="F508" s="12" t="s">
        <v>1242</v>
      </c>
      <c r="G508" s="12"/>
      <c r="H508" s="12"/>
      <c r="I508" s="12"/>
      <c r="J508" s="12"/>
      <c r="K508" s="12"/>
    </row>
    <row r="509" s="3" customFormat="1" ht="30" customHeight="1" spans="1:11">
      <c r="A509" s="12" t="s">
        <v>835</v>
      </c>
      <c r="B509" s="12" t="s">
        <v>836</v>
      </c>
      <c r="C509" s="12" t="s">
        <v>837</v>
      </c>
      <c r="D509" s="12" t="s">
        <v>838</v>
      </c>
      <c r="E509" s="12" t="s">
        <v>891</v>
      </c>
      <c r="F509" s="12" t="s">
        <v>892</v>
      </c>
      <c r="G509" s="12" t="s">
        <v>822</v>
      </c>
      <c r="H509" s="12" t="s">
        <v>824</v>
      </c>
      <c r="I509" s="12" t="s">
        <v>841</v>
      </c>
      <c r="J509" s="12"/>
      <c r="K509" s="12"/>
    </row>
    <row r="510" s="3" customFormat="1" ht="30" customHeight="1" spans="1:11">
      <c r="A510" s="42"/>
      <c r="B510" s="12" t="s">
        <v>842</v>
      </c>
      <c r="C510" s="54" t="s">
        <v>893</v>
      </c>
      <c r="D510" s="21" t="s">
        <v>1243</v>
      </c>
      <c r="E510" s="21" t="s">
        <v>1244</v>
      </c>
      <c r="F510" s="21" t="s">
        <v>1245</v>
      </c>
      <c r="G510" s="12">
        <v>3</v>
      </c>
      <c r="H510" s="12">
        <v>3</v>
      </c>
      <c r="I510" s="12"/>
      <c r="J510" s="12"/>
      <c r="K510" s="12"/>
    </row>
    <row r="511" s="3" customFormat="1" ht="30" customHeight="1" spans="1:11">
      <c r="A511" s="42"/>
      <c r="B511" s="12"/>
      <c r="C511" s="55"/>
      <c r="D511" s="21" t="s">
        <v>1246</v>
      </c>
      <c r="E511" s="21" t="s">
        <v>1247</v>
      </c>
      <c r="F511" s="21" t="s">
        <v>1248</v>
      </c>
      <c r="G511" s="12">
        <v>3</v>
      </c>
      <c r="H511" s="12">
        <v>3</v>
      </c>
      <c r="I511" s="12"/>
      <c r="J511" s="12"/>
      <c r="K511" s="12"/>
    </row>
    <row r="512" s="3" customFormat="1" ht="30" customHeight="1" spans="1:11">
      <c r="A512" s="42"/>
      <c r="B512" s="12"/>
      <c r="C512" s="55"/>
      <c r="D512" s="21" t="s">
        <v>1249</v>
      </c>
      <c r="E512" s="21" t="s">
        <v>1250</v>
      </c>
      <c r="F512" s="21" t="s">
        <v>1251</v>
      </c>
      <c r="G512" s="12">
        <v>3</v>
      </c>
      <c r="H512" s="12">
        <v>3</v>
      </c>
      <c r="I512" s="12"/>
      <c r="J512" s="12"/>
      <c r="K512" s="12"/>
    </row>
    <row r="513" s="3" customFormat="1" ht="30" customHeight="1" spans="1:11">
      <c r="A513" s="42"/>
      <c r="B513" s="12"/>
      <c r="C513" s="55"/>
      <c r="D513" s="21" t="s">
        <v>1252</v>
      </c>
      <c r="E513" s="21" t="s">
        <v>1253</v>
      </c>
      <c r="F513" s="21" t="s">
        <v>1254</v>
      </c>
      <c r="G513" s="12">
        <v>3</v>
      </c>
      <c r="H513" s="12">
        <v>3</v>
      </c>
      <c r="I513" s="12"/>
      <c r="J513" s="12"/>
      <c r="K513" s="12"/>
    </row>
    <row r="514" s="3" customFormat="1" ht="30" customHeight="1" spans="1:11">
      <c r="A514" s="42"/>
      <c r="B514" s="12"/>
      <c r="C514" s="55"/>
      <c r="D514" s="21" t="s">
        <v>1255</v>
      </c>
      <c r="E514" s="21" t="s">
        <v>1256</v>
      </c>
      <c r="F514" s="21" t="s">
        <v>1257</v>
      </c>
      <c r="G514" s="12">
        <v>3</v>
      </c>
      <c r="H514" s="12">
        <v>3</v>
      </c>
      <c r="I514" s="12"/>
      <c r="J514" s="12"/>
      <c r="K514" s="12"/>
    </row>
    <row r="515" s="3" customFormat="1" ht="30" customHeight="1" spans="1:11">
      <c r="A515" s="42"/>
      <c r="B515" s="12"/>
      <c r="C515" s="55"/>
      <c r="D515" s="21" t="s">
        <v>1258</v>
      </c>
      <c r="E515" s="21" t="s">
        <v>1259</v>
      </c>
      <c r="F515" s="21" t="s">
        <v>1260</v>
      </c>
      <c r="G515" s="12">
        <v>3</v>
      </c>
      <c r="H515" s="12">
        <v>3</v>
      </c>
      <c r="I515" s="12"/>
      <c r="J515" s="12"/>
      <c r="K515" s="12"/>
    </row>
    <row r="516" s="3" customFormat="1" ht="30" customHeight="1" spans="1:11">
      <c r="A516" s="42"/>
      <c r="B516" s="12"/>
      <c r="C516" s="55"/>
      <c r="D516" s="21" t="s">
        <v>1261</v>
      </c>
      <c r="E516" s="21" t="s">
        <v>1262</v>
      </c>
      <c r="F516" s="21" t="s">
        <v>1263</v>
      </c>
      <c r="G516" s="12">
        <v>3</v>
      </c>
      <c r="H516" s="12">
        <v>3</v>
      </c>
      <c r="I516" s="12"/>
      <c r="J516" s="12"/>
      <c r="K516" s="12"/>
    </row>
    <row r="517" s="3" customFormat="1" ht="30" customHeight="1" spans="1:11">
      <c r="A517" s="42"/>
      <c r="B517" s="12"/>
      <c r="C517" s="56"/>
      <c r="D517" s="21" t="s">
        <v>1264</v>
      </c>
      <c r="E517" s="21" t="s">
        <v>1265</v>
      </c>
      <c r="F517" s="21" t="s">
        <v>1266</v>
      </c>
      <c r="G517" s="12">
        <v>3</v>
      </c>
      <c r="H517" s="12">
        <v>3</v>
      </c>
      <c r="I517" s="12"/>
      <c r="J517" s="12"/>
      <c r="K517" s="12"/>
    </row>
    <row r="518" s="3" customFormat="1" ht="30" customHeight="1" spans="1:11">
      <c r="A518" s="42"/>
      <c r="B518" s="12"/>
      <c r="C518" s="54" t="s">
        <v>909</v>
      </c>
      <c r="D518" s="21" t="s">
        <v>1267</v>
      </c>
      <c r="E518" s="21" t="s">
        <v>978</v>
      </c>
      <c r="F518" s="21">
        <v>1</v>
      </c>
      <c r="G518" s="12">
        <v>3</v>
      </c>
      <c r="H518" s="12">
        <v>3</v>
      </c>
      <c r="I518" s="12"/>
      <c r="J518" s="12"/>
      <c r="K518" s="12"/>
    </row>
    <row r="519" s="3" customFormat="1" ht="30" customHeight="1" spans="1:11">
      <c r="A519" s="42"/>
      <c r="B519" s="12"/>
      <c r="C519" s="55"/>
      <c r="D519" s="21" t="s">
        <v>1268</v>
      </c>
      <c r="E519" s="21" t="s">
        <v>978</v>
      </c>
      <c r="F519" s="21" t="s">
        <v>1269</v>
      </c>
      <c r="G519" s="12">
        <v>3</v>
      </c>
      <c r="H519" s="12">
        <v>3</v>
      </c>
      <c r="I519" s="12"/>
      <c r="J519" s="12"/>
      <c r="K519" s="12"/>
    </row>
    <row r="520" s="3" customFormat="1" ht="30" customHeight="1" spans="1:11">
      <c r="A520" s="42"/>
      <c r="B520" s="12"/>
      <c r="C520" s="54" t="s">
        <v>911</v>
      </c>
      <c r="D520" s="21" t="s">
        <v>1243</v>
      </c>
      <c r="E520" s="21" t="s">
        <v>1270</v>
      </c>
      <c r="F520" s="21" t="s">
        <v>1271</v>
      </c>
      <c r="G520" s="12">
        <v>3</v>
      </c>
      <c r="H520" s="12">
        <v>3</v>
      </c>
      <c r="I520" s="12"/>
      <c r="J520" s="12"/>
      <c r="K520" s="12"/>
    </row>
    <row r="521" s="3" customFormat="1" ht="30" customHeight="1" spans="1:11">
      <c r="A521" s="42"/>
      <c r="B521" s="12"/>
      <c r="C521" s="55"/>
      <c r="D521" s="21" t="s">
        <v>1246</v>
      </c>
      <c r="E521" s="21" t="s">
        <v>1272</v>
      </c>
      <c r="F521" s="21" t="s">
        <v>1273</v>
      </c>
      <c r="G521" s="12">
        <v>3</v>
      </c>
      <c r="H521" s="12">
        <v>3</v>
      </c>
      <c r="I521" s="12"/>
      <c r="J521" s="12"/>
      <c r="K521" s="12"/>
    </row>
    <row r="522" s="3" customFormat="1" ht="30" customHeight="1" spans="1:11">
      <c r="A522" s="42"/>
      <c r="B522" s="12"/>
      <c r="C522" s="55"/>
      <c r="D522" s="21" t="s">
        <v>1249</v>
      </c>
      <c r="E522" s="21" t="s">
        <v>1274</v>
      </c>
      <c r="F522" s="21" t="s">
        <v>1275</v>
      </c>
      <c r="G522" s="12">
        <v>3</v>
      </c>
      <c r="H522" s="12">
        <v>3</v>
      </c>
      <c r="I522" s="12"/>
      <c r="J522" s="12"/>
      <c r="K522" s="12"/>
    </row>
    <row r="523" s="3" customFormat="1" ht="30" customHeight="1" spans="1:11">
      <c r="A523" s="42"/>
      <c r="B523" s="12"/>
      <c r="C523" s="55"/>
      <c r="D523" s="21" t="s">
        <v>1252</v>
      </c>
      <c r="E523" s="21" t="s">
        <v>1276</v>
      </c>
      <c r="F523" s="21" t="s">
        <v>1277</v>
      </c>
      <c r="G523" s="12">
        <v>3</v>
      </c>
      <c r="H523" s="12">
        <v>3</v>
      </c>
      <c r="I523" s="12"/>
      <c r="J523" s="12"/>
      <c r="K523" s="12"/>
    </row>
    <row r="524" s="3" customFormat="1" ht="30" customHeight="1" spans="1:11">
      <c r="A524" s="42"/>
      <c r="B524" s="12"/>
      <c r="C524" s="55"/>
      <c r="D524" s="21" t="s">
        <v>1255</v>
      </c>
      <c r="E524" s="21" t="s">
        <v>1276</v>
      </c>
      <c r="F524" s="21" t="s">
        <v>1277</v>
      </c>
      <c r="G524" s="12">
        <v>2</v>
      </c>
      <c r="H524" s="12">
        <v>2</v>
      </c>
      <c r="I524" s="12"/>
      <c r="J524" s="12"/>
      <c r="K524" s="12"/>
    </row>
    <row r="525" s="3" customFormat="1" ht="30" customHeight="1" spans="1:11">
      <c r="A525" s="42"/>
      <c r="B525" s="12"/>
      <c r="C525" s="55"/>
      <c r="D525" s="21" t="s">
        <v>1258</v>
      </c>
      <c r="E525" s="21" t="s">
        <v>1276</v>
      </c>
      <c r="F525" s="21" t="s">
        <v>1277</v>
      </c>
      <c r="G525" s="12">
        <v>2</v>
      </c>
      <c r="H525" s="12">
        <v>2</v>
      </c>
      <c r="I525" s="12"/>
      <c r="J525" s="12"/>
      <c r="K525" s="12"/>
    </row>
    <row r="526" s="3" customFormat="1" ht="30" customHeight="1" spans="1:11">
      <c r="A526" s="42"/>
      <c r="B526" s="12"/>
      <c r="C526" s="55"/>
      <c r="D526" s="21" t="s">
        <v>1261</v>
      </c>
      <c r="E526" s="21" t="s">
        <v>1278</v>
      </c>
      <c r="F526" s="21" t="s">
        <v>1279</v>
      </c>
      <c r="G526" s="12">
        <v>2</v>
      </c>
      <c r="H526" s="12">
        <v>2</v>
      </c>
      <c r="I526" s="12"/>
      <c r="J526" s="12"/>
      <c r="K526" s="12"/>
    </row>
    <row r="527" s="3" customFormat="1" ht="30" customHeight="1" spans="1:11">
      <c r="A527" s="42"/>
      <c r="B527" s="12"/>
      <c r="C527" s="56"/>
      <c r="D527" s="21" t="s">
        <v>1264</v>
      </c>
      <c r="E527" s="21" t="s">
        <v>1280</v>
      </c>
      <c r="F527" s="21" t="s">
        <v>1281</v>
      </c>
      <c r="G527" s="12">
        <v>2</v>
      </c>
      <c r="H527" s="12">
        <v>2</v>
      </c>
      <c r="I527" s="12"/>
      <c r="J527" s="12"/>
      <c r="K527" s="12"/>
    </row>
    <row r="528" s="3" customFormat="1" ht="30" customHeight="1" spans="1:11">
      <c r="A528" s="12"/>
      <c r="B528" s="17" t="s">
        <v>930</v>
      </c>
      <c r="C528" s="12" t="s">
        <v>863</v>
      </c>
      <c r="D528" s="57" t="s">
        <v>1282</v>
      </c>
      <c r="E528" s="21" t="s">
        <v>1283</v>
      </c>
      <c r="F528" s="21" t="s">
        <v>1283</v>
      </c>
      <c r="G528" s="12">
        <v>10</v>
      </c>
      <c r="H528" s="12">
        <v>10</v>
      </c>
      <c r="I528" s="12"/>
      <c r="J528" s="12"/>
      <c r="K528" s="12"/>
    </row>
    <row r="529" s="3" customFormat="1" ht="30" customHeight="1" spans="1:11">
      <c r="A529" s="12"/>
      <c r="B529" s="18"/>
      <c r="C529" s="12" t="s">
        <v>863</v>
      </c>
      <c r="D529" s="21" t="s">
        <v>1284</v>
      </c>
      <c r="E529" s="21" t="s">
        <v>1285</v>
      </c>
      <c r="F529" s="21" t="s">
        <v>1286</v>
      </c>
      <c r="G529" s="12">
        <v>10</v>
      </c>
      <c r="H529" s="12">
        <v>10</v>
      </c>
      <c r="I529" s="12"/>
      <c r="J529" s="12"/>
      <c r="K529" s="12"/>
    </row>
    <row r="530" s="3" customFormat="1" ht="30" customHeight="1" spans="1:11">
      <c r="A530" s="12"/>
      <c r="B530" s="18"/>
      <c r="C530" s="12" t="s">
        <v>949</v>
      </c>
      <c r="D530" s="21" t="s">
        <v>1287</v>
      </c>
      <c r="E530" s="21" t="s">
        <v>1141</v>
      </c>
      <c r="F530" s="21" t="s">
        <v>1141</v>
      </c>
      <c r="G530" s="12">
        <v>10</v>
      </c>
      <c r="H530" s="12">
        <v>10</v>
      </c>
      <c r="I530" s="12"/>
      <c r="J530" s="12"/>
      <c r="K530" s="12"/>
    </row>
    <row r="531" s="3" customFormat="1" ht="42" customHeight="1" spans="1:11">
      <c r="A531" s="12"/>
      <c r="B531" s="12" t="s">
        <v>868</v>
      </c>
      <c r="C531" s="12" t="s">
        <v>1288</v>
      </c>
      <c r="D531" s="21" t="s">
        <v>1289</v>
      </c>
      <c r="E531" s="21" t="s">
        <v>955</v>
      </c>
      <c r="F531" s="21">
        <v>0.9</v>
      </c>
      <c r="G531" s="12">
        <v>10</v>
      </c>
      <c r="H531" s="12">
        <v>10</v>
      </c>
      <c r="I531" s="12"/>
      <c r="J531" s="12"/>
      <c r="K531" s="12"/>
    </row>
    <row r="532" ht="23" customHeight="1" spans="1:11">
      <c r="A532" s="11" t="s">
        <v>871</v>
      </c>
      <c r="B532" s="11"/>
      <c r="C532" s="11"/>
      <c r="D532" s="11"/>
      <c r="E532" s="11"/>
      <c r="F532" s="11"/>
      <c r="G532" s="22">
        <v>90</v>
      </c>
      <c r="H532" s="22"/>
      <c r="I532" s="22"/>
      <c r="J532" s="22"/>
      <c r="K532" s="22"/>
    </row>
    <row r="533" spans="1:11">
      <c r="A533" s="23" t="s">
        <v>872</v>
      </c>
      <c r="B533" s="24" t="s">
        <v>1132</v>
      </c>
      <c r="C533" s="24"/>
      <c r="D533" s="24"/>
      <c r="E533" s="24"/>
      <c r="F533" s="24"/>
      <c r="G533" s="24"/>
      <c r="H533" s="24"/>
      <c r="I533" s="24"/>
      <c r="J533" s="24"/>
      <c r="K533" s="24"/>
    </row>
    <row r="534" spans="1:11">
      <c r="A534" s="25"/>
      <c r="B534" s="24"/>
      <c r="C534" s="24"/>
      <c r="D534" s="24"/>
      <c r="E534" s="24"/>
      <c r="F534" s="24"/>
      <c r="G534" s="24"/>
      <c r="H534" s="24"/>
      <c r="I534" s="24"/>
      <c r="J534" s="24"/>
      <c r="K534" s="24"/>
    </row>
    <row r="535" ht="20" customHeight="1" spans="1:11">
      <c r="A535" s="24" t="s">
        <v>957</v>
      </c>
      <c r="B535" s="24"/>
      <c r="C535" s="24"/>
      <c r="D535" s="24"/>
      <c r="E535" s="24"/>
      <c r="F535" s="24"/>
      <c r="G535" s="24"/>
      <c r="H535" s="24"/>
      <c r="I535" s="24"/>
      <c r="J535" s="24"/>
      <c r="K535" s="24"/>
    </row>
    <row r="536" spans="1:11">
      <c r="A536" s="26" t="s">
        <v>958</v>
      </c>
      <c r="B536" s="27"/>
      <c r="C536" s="27"/>
      <c r="D536" s="27"/>
      <c r="E536" s="27"/>
      <c r="F536" s="27"/>
      <c r="G536" s="27"/>
      <c r="H536" s="27"/>
      <c r="I536" s="27"/>
      <c r="J536" s="27"/>
      <c r="K536" s="35"/>
    </row>
    <row r="537" spans="1:11">
      <c r="A537" s="28"/>
      <c r="B537" s="29"/>
      <c r="C537" s="29"/>
      <c r="D537" s="29"/>
      <c r="E537" s="29"/>
      <c r="F537" s="29"/>
      <c r="G537" s="29"/>
      <c r="H537" s="29"/>
      <c r="I537" s="29"/>
      <c r="J537" s="29"/>
      <c r="K537" s="36"/>
    </row>
    <row r="538" spans="1:11">
      <c r="A538" s="28"/>
      <c r="B538" s="29"/>
      <c r="C538" s="29"/>
      <c r="D538" s="29"/>
      <c r="E538" s="29"/>
      <c r="F538" s="29"/>
      <c r="G538" s="29"/>
      <c r="H538" s="29"/>
      <c r="I538" s="29"/>
      <c r="J538" s="29"/>
      <c r="K538" s="36"/>
    </row>
    <row r="539" spans="1:11">
      <c r="A539" s="28"/>
      <c r="B539" s="29"/>
      <c r="C539" s="29"/>
      <c r="D539" s="29"/>
      <c r="E539" s="29"/>
      <c r="F539" s="29"/>
      <c r="G539" s="29"/>
      <c r="H539" s="29"/>
      <c r="I539" s="29"/>
      <c r="J539" s="29"/>
      <c r="K539" s="36"/>
    </row>
    <row r="540" spans="1:11">
      <c r="A540" s="28"/>
      <c r="B540" s="29"/>
      <c r="C540" s="29"/>
      <c r="D540" s="29"/>
      <c r="E540" s="29"/>
      <c r="F540" s="29"/>
      <c r="G540" s="29"/>
      <c r="H540" s="29"/>
      <c r="I540" s="29"/>
      <c r="J540" s="29"/>
      <c r="K540" s="36"/>
    </row>
    <row r="541" ht="82" customHeight="1" spans="1:11">
      <c r="A541" s="30"/>
      <c r="B541" s="31"/>
      <c r="C541" s="31"/>
      <c r="D541" s="31"/>
      <c r="E541" s="31"/>
      <c r="F541" s="31"/>
      <c r="G541" s="31"/>
      <c r="H541" s="31"/>
      <c r="I541" s="31"/>
      <c r="J541" s="31"/>
      <c r="K541" s="37"/>
    </row>
    <row r="548" ht="28.5" spans="1:11">
      <c r="A548" s="6" t="s">
        <v>877</v>
      </c>
      <c r="B548" s="6"/>
      <c r="C548" s="6"/>
      <c r="D548" s="6"/>
      <c r="E548" s="6"/>
      <c r="F548" s="6"/>
      <c r="G548" s="6"/>
      <c r="H548" s="6"/>
      <c r="I548" s="6"/>
      <c r="J548" s="6"/>
      <c r="K548" s="6"/>
    </row>
    <row r="549" ht="18.75" spans="1:11">
      <c r="A549" s="7" t="s">
        <v>959</v>
      </c>
      <c r="B549" s="7"/>
      <c r="C549" s="7"/>
      <c r="D549" s="7"/>
      <c r="E549" s="7"/>
      <c r="F549" s="7"/>
      <c r="G549" s="7"/>
      <c r="H549" s="7"/>
      <c r="I549" s="7"/>
      <c r="J549" s="7"/>
      <c r="K549" s="7"/>
    </row>
    <row r="550" spans="1:11">
      <c r="A550" s="8" t="s">
        <v>1146</v>
      </c>
      <c r="B550" s="8"/>
      <c r="C550" s="8"/>
      <c r="D550" s="8"/>
      <c r="E550" s="8"/>
      <c r="F550" s="9" t="s">
        <v>879</v>
      </c>
      <c r="G550" s="9"/>
      <c r="H550" s="9"/>
      <c r="I550" s="9"/>
      <c r="J550" s="9"/>
      <c r="K550" s="9"/>
    </row>
    <row r="551" s="3" customFormat="1" ht="30" customHeight="1" spans="1:11">
      <c r="A551" s="12" t="s">
        <v>880</v>
      </c>
      <c r="B551" s="12"/>
      <c r="C551" s="12"/>
      <c r="D551" s="12" t="s">
        <v>1290</v>
      </c>
      <c r="E551" s="12"/>
      <c r="F551" s="12"/>
      <c r="G551" s="12"/>
      <c r="H551" s="12"/>
      <c r="I551" s="12"/>
      <c r="J551" s="12"/>
      <c r="K551" s="12"/>
    </row>
    <row r="552" s="3" customFormat="1" ht="30" customHeight="1" spans="1:11">
      <c r="A552" s="12" t="s">
        <v>813</v>
      </c>
      <c r="B552" s="12"/>
      <c r="C552" s="12"/>
      <c r="D552" s="12" t="s">
        <v>1102</v>
      </c>
      <c r="E552" s="12"/>
      <c r="F552" s="12" t="s">
        <v>815</v>
      </c>
      <c r="G552" s="12" t="s">
        <v>816</v>
      </c>
      <c r="H552" s="12"/>
      <c r="I552" s="12"/>
      <c r="J552" s="12"/>
      <c r="K552" s="12"/>
    </row>
    <row r="553" s="3" customFormat="1" ht="30" customHeight="1" spans="1:11">
      <c r="A553" s="12" t="s">
        <v>883</v>
      </c>
      <c r="B553" s="12"/>
      <c r="C553" s="12"/>
      <c r="D553" s="12" t="s">
        <v>818</v>
      </c>
      <c r="E553" s="12" t="s">
        <v>819</v>
      </c>
      <c r="F553" s="12" t="s">
        <v>884</v>
      </c>
      <c r="G553" s="12" t="s">
        <v>885</v>
      </c>
      <c r="H553" s="12"/>
      <c r="I553" s="12" t="s">
        <v>822</v>
      </c>
      <c r="J553" s="12" t="s">
        <v>823</v>
      </c>
      <c r="K553" s="12" t="s">
        <v>824</v>
      </c>
    </row>
    <row r="554" s="3" customFormat="1" ht="30" customHeight="1" spans="1:11">
      <c r="A554" s="12"/>
      <c r="B554" s="12"/>
      <c r="C554" s="12"/>
      <c r="D554" s="12" t="s">
        <v>825</v>
      </c>
      <c r="E554" s="12"/>
      <c r="F554" s="13">
        <v>800000</v>
      </c>
      <c r="G554" s="13">
        <v>800000</v>
      </c>
      <c r="H554" s="13"/>
      <c r="I554" s="12">
        <v>10</v>
      </c>
      <c r="J554" s="21">
        <v>1</v>
      </c>
      <c r="K554" s="12">
        <v>10</v>
      </c>
    </row>
    <row r="555" s="3" customFormat="1" ht="30" customHeight="1" spans="1:11">
      <c r="A555" s="12"/>
      <c r="B555" s="12"/>
      <c r="C555" s="12"/>
      <c r="D555" s="12" t="s">
        <v>886</v>
      </c>
      <c r="E555" s="12"/>
      <c r="F555" s="13">
        <v>800000</v>
      </c>
      <c r="G555" s="13">
        <v>800000</v>
      </c>
      <c r="H555" s="13"/>
      <c r="I555" s="12" t="s">
        <v>723</v>
      </c>
      <c r="J555" s="12" t="s">
        <v>723</v>
      </c>
      <c r="K555" s="12" t="s">
        <v>723</v>
      </c>
    </row>
    <row r="556" s="3" customFormat="1" ht="30" customHeight="1" spans="1:11">
      <c r="A556" s="12"/>
      <c r="B556" s="12"/>
      <c r="C556" s="12"/>
      <c r="D556" s="16" t="s">
        <v>887</v>
      </c>
      <c r="E556" s="12"/>
      <c r="F556" s="13">
        <v>800000</v>
      </c>
      <c r="G556" s="13">
        <v>800000</v>
      </c>
      <c r="H556" s="13"/>
      <c r="I556" s="12" t="s">
        <v>723</v>
      </c>
      <c r="J556" s="12" t="s">
        <v>723</v>
      </c>
      <c r="K556" s="12" t="s">
        <v>723</v>
      </c>
    </row>
    <row r="557" s="3" customFormat="1" ht="30" customHeight="1" spans="1:11">
      <c r="A557" s="12"/>
      <c r="B557" s="12"/>
      <c r="C557" s="12"/>
      <c r="D557" s="16" t="s">
        <v>888</v>
      </c>
      <c r="E557" s="12"/>
      <c r="F557" s="12"/>
      <c r="G557" s="12"/>
      <c r="H557" s="12"/>
      <c r="I557" s="12" t="s">
        <v>723</v>
      </c>
      <c r="J557" s="12" t="s">
        <v>723</v>
      </c>
      <c r="K557" s="12" t="s">
        <v>723</v>
      </c>
    </row>
    <row r="558" s="3" customFormat="1" ht="30" customHeight="1" spans="1:11">
      <c r="A558" s="12"/>
      <c r="B558" s="12"/>
      <c r="C558" s="12"/>
      <c r="D558" s="12" t="s">
        <v>826</v>
      </c>
      <c r="E558" s="12"/>
      <c r="F558" s="12"/>
      <c r="G558" s="12"/>
      <c r="H558" s="12"/>
      <c r="I558" s="12" t="s">
        <v>723</v>
      </c>
      <c r="J558" s="12" t="s">
        <v>723</v>
      </c>
      <c r="K558" s="12" t="s">
        <v>723</v>
      </c>
    </row>
    <row r="559" s="3" customFormat="1" ht="30" customHeight="1" spans="1:11">
      <c r="A559" s="12" t="s">
        <v>827</v>
      </c>
      <c r="B559" s="12" t="s">
        <v>828</v>
      </c>
      <c r="C559" s="12"/>
      <c r="D559" s="12"/>
      <c r="E559" s="12"/>
      <c r="F559" s="12" t="s">
        <v>829</v>
      </c>
      <c r="G559" s="12"/>
      <c r="H559" s="12"/>
      <c r="I559" s="12"/>
      <c r="J559" s="12"/>
      <c r="K559" s="12"/>
    </row>
    <row r="560" s="3" customFormat="1" ht="155" customHeight="1" spans="1:11">
      <c r="A560" s="12"/>
      <c r="B560" s="12" t="s">
        <v>1291</v>
      </c>
      <c r="C560" s="12"/>
      <c r="D560" s="12"/>
      <c r="E560" s="12"/>
      <c r="F560" s="12" t="s">
        <v>1291</v>
      </c>
      <c r="G560" s="12"/>
      <c r="H560" s="12"/>
      <c r="I560" s="12"/>
      <c r="J560" s="12"/>
      <c r="K560" s="12"/>
    </row>
    <row r="561" s="3" customFormat="1" ht="30" customHeight="1" spans="1:11">
      <c r="A561" s="12" t="s">
        <v>835</v>
      </c>
      <c r="B561" s="12" t="s">
        <v>836</v>
      </c>
      <c r="C561" s="12" t="s">
        <v>837</v>
      </c>
      <c r="D561" s="12" t="s">
        <v>838</v>
      </c>
      <c r="E561" s="12" t="s">
        <v>891</v>
      </c>
      <c r="F561" s="12" t="s">
        <v>892</v>
      </c>
      <c r="G561" s="12" t="s">
        <v>822</v>
      </c>
      <c r="H561" s="12" t="s">
        <v>824</v>
      </c>
      <c r="I561" s="12" t="s">
        <v>841</v>
      </c>
      <c r="J561" s="12"/>
      <c r="K561" s="12"/>
    </row>
    <row r="562" s="3" customFormat="1" ht="30" customHeight="1" spans="1:11">
      <c r="A562" s="12"/>
      <c r="B562" s="17" t="s">
        <v>842</v>
      </c>
      <c r="C562" s="17" t="s">
        <v>893</v>
      </c>
      <c r="D562" s="17" t="s">
        <v>1292</v>
      </c>
      <c r="E562" s="17" t="s">
        <v>1106</v>
      </c>
      <c r="F562" s="17" t="s">
        <v>1107</v>
      </c>
      <c r="G562" s="17">
        <v>20</v>
      </c>
      <c r="H562" s="17">
        <v>20</v>
      </c>
      <c r="I562" s="12"/>
      <c r="J562" s="12"/>
      <c r="K562" s="12"/>
    </row>
    <row r="563" s="3" customFormat="1" ht="30" customHeight="1" spans="1:11">
      <c r="A563" s="12"/>
      <c r="B563" s="18"/>
      <c r="C563" s="17" t="s">
        <v>906</v>
      </c>
      <c r="D563" s="17" t="s">
        <v>1293</v>
      </c>
      <c r="E563" s="17" t="s">
        <v>978</v>
      </c>
      <c r="F563" s="17" t="s">
        <v>1084</v>
      </c>
      <c r="G563" s="17">
        <v>10</v>
      </c>
      <c r="H563" s="17">
        <v>10</v>
      </c>
      <c r="I563" s="12"/>
      <c r="J563" s="12"/>
      <c r="K563" s="12"/>
    </row>
    <row r="564" s="3" customFormat="1" ht="30" customHeight="1" spans="1:11">
      <c r="A564" s="12"/>
      <c r="B564" s="18"/>
      <c r="C564" s="17" t="s">
        <v>909</v>
      </c>
      <c r="D564" s="17" t="s">
        <v>1294</v>
      </c>
      <c r="E564" s="17" t="s">
        <v>1124</v>
      </c>
      <c r="F564" s="17" t="s">
        <v>1125</v>
      </c>
      <c r="G564" s="17">
        <v>10</v>
      </c>
      <c r="H564" s="17">
        <v>10</v>
      </c>
      <c r="I564" s="12"/>
      <c r="J564" s="12"/>
      <c r="K564" s="12"/>
    </row>
    <row r="565" s="3" customFormat="1" ht="30" customHeight="1" spans="1:11">
      <c r="A565" s="12"/>
      <c r="B565" s="18"/>
      <c r="C565" s="18"/>
      <c r="D565" s="17" t="s">
        <v>1295</v>
      </c>
      <c r="E565" s="17" t="s">
        <v>1212</v>
      </c>
      <c r="F565" s="17" t="s">
        <v>1213</v>
      </c>
      <c r="G565" s="17">
        <v>10</v>
      </c>
      <c r="H565" s="17">
        <v>10</v>
      </c>
      <c r="I565" s="12"/>
      <c r="J565" s="12"/>
      <c r="K565" s="12"/>
    </row>
    <row r="566" s="3" customFormat="1" ht="30" customHeight="1" spans="1:11">
      <c r="A566" s="12"/>
      <c r="B566" s="17" t="s">
        <v>930</v>
      </c>
      <c r="C566" s="17" t="s">
        <v>863</v>
      </c>
      <c r="D566" s="17" t="s">
        <v>1128</v>
      </c>
      <c r="E566" s="17" t="s">
        <v>1212</v>
      </c>
      <c r="F566" s="17" t="s">
        <v>1213</v>
      </c>
      <c r="G566" s="17">
        <v>30</v>
      </c>
      <c r="H566" s="17">
        <v>30</v>
      </c>
      <c r="I566" s="12"/>
      <c r="J566" s="12"/>
      <c r="K566" s="12"/>
    </row>
    <row r="567" s="3" customFormat="1" ht="41" customHeight="1" spans="1:11">
      <c r="A567" s="12"/>
      <c r="B567" s="12" t="s">
        <v>868</v>
      </c>
      <c r="C567" s="12" t="s">
        <v>869</v>
      </c>
      <c r="D567" s="12" t="s">
        <v>1296</v>
      </c>
      <c r="E567" s="12" t="s">
        <v>1116</v>
      </c>
      <c r="F567" s="12" t="s">
        <v>1117</v>
      </c>
      <c r="G567" s="12">
        <v>10</v>
      </c>
      <c r="H567" s="12">
        <v>10</v>
      </c>
      <c r="I567" s="12"/>
      <c r="J567" s="12"/>
      <c r="K567" s="12"/>
    </row>
    <row r="568" ht="22" customHeight="1" spans="1:11">
      <c r="A568" s="11" t="s">
        <v>871</v>
      </c>
      <c r="B568" s="11"/>
      <c r="C568" s="11"/>
      <c r="D568" s="11"/>
      <c r="E568" s="11"/>
      <c r="F568" s="11"/>
      <c r="G568" s="22">
        <v>90</v>
      </c>
      <c r="H568" s="22"/>
      <c r="I568" s="22"/>
      <c r="J568" s="22"/>
      <c r="K568" s="22"/>
    </row>
    <row r="569" spans="1:11">
      <c r="A569" s="23" t="s">
        <v>872</v>
      </c>
      <c r="B569" s="24" t="s">
        <v>1132</v>
      </c>
      <c r="C569" s="24"/>
      <c r="D569" s="24"/>
      <c r="E569" s="24"/>
      <c r="F569" s="24"/>
      <c r="G569" s="24"/>
      <c r="H569" s="24"/>
      <c r="I569" s="24"/>
      <c r="J569" s="24"/>
      <c r="K569" s="24"/>
    </row>
    <row r="570" spans="1:11">
      <c r="A570" s="25"/>
      <c r="B570" s="24"/>
      <c r="C570" s="24"/>
      <c r="D570" s="24"/>
      <c r="E570" s="24"/>
      <c r="F570" s="24"/>
      <c r="G570" s="24"/>
      <c r="H570" s="24"/>
      <c r="I570" s="24"/>
      <c r="J570" s="24"/>
      <c r="K570" s="24"/>
    </row>
    <row r="571" ht="24" customHeight="1" spans="1:11">
      <c r="A571" s="24" t="s">
        <v>957</v>
      </c>
      <c r="B571" s="24"/>
      <c r="C571" s="24"/>
      <c r="D571" s="24"/>
      <c r="E571" s="24"/>
      <c r="F571" s="24"/>
      <c r="G571" s="24"/>
      <c r="H571" s="24"/>
      <c r="I571" s="24"/>
      <c r="J571" s="24"/>
      <c r="K571" s="24"/>
    </row>
    <row r="572" spans="1:11">
      <c r="A572" s="26" t="s">
        <v>958</v>
      </c>
      <c r="B572" s="27"/>
      <c r="C572" s="27"/>
      <c r="D572" s="27"/>
      <c r="E572" s="27"/>
      <c r="F572" s="27"/>
      <c r="G572" s="27"/>
      <c r="H572" s="27"/>
      <c r="I572" s="27"/>
      <c r="J572" s="27"/>
      <c r="K572" s="35"/>
    </row>
    <row r="573" spans="1:11">
      <c r="A573" s="28"/>
      <c r="B573" s="29"/>
      <c r="C573" s="29"/>
      <c r="D573" s="29"/>
      <c r="E573" s="29"/>
      <c r="F573" s="29"/>
      <c r="G573" s="29"/>
      <c r="H573" s="29"/>
      <c r="I573" s="29"/>
      <c r="J573" s="29"/>
      <c r="K573" s="36"/>
    </row>
    <row r="574" spans="1:11">
      <c r="A574" s="28"/>
      <c r="B574" s="29"/>
      <c r="C574" s="29"/>
      <c r="D574" s="29"/>
      <c r="E574" s="29"/>
      <c r="F574" s="29"/>
      <c r="G574" s="29"/>
      <c r="H574" s="29"/>
      <c r="I574" s="29"/>
      <c r="J574" s="29"/>
      <c r="K574" s="36"/>
    </row>
    <row r="575" spans="1:11">
      <c r="A575" s="28"/>
      <c r="B575" s="29"/>
      <c r="C575" s="29"/>
      <c r="D575" s="29"/>
      <c r="E575" s="29"/>
      <c r="F575" s="29"/>
      <c r="G575" s="29"/>
      <c r="H575" s="29"/>
      <c r="I575" s="29"/>
      <c r="J575" s="29"/>
      <c r="K575" s="36"/>
    </row>
    <row r="576" spans="1:11">
      <c r="A576" s="28"/>
      <c r="B576" s="29"/>
      <c r="C576" s="29"/>
      <c r="D576" s="29"/>
      <c r="E576" s="29"/>
      <c r="F576" s="29"/>
      <c r="G576" s="29"/>
      <c r="H576" s="29"/>
      <c r="I576" s="29"/>
      <c r="J576" s="29"/>
      <c r="K576" s="36"/>
    </row>
    <row r="577" ht="75" customHeight="1" spans="1:11">
      <c r="A577" s="30"/>
      <c r="B577" s="31"/>
      <c r="C577" s="31"/>
      <c r="D577" s="31"/>
      <c r="E577" s="31"/>
      <c r="F577" s="31"/>
      <c r="G577" s="31"/>
      <c r="H577" s="31"/>
      <c r="I577" s="31"/>
      <c r="J577" s="31"/>
      <c r="K577" s="37"/>
    </row>
    <row r="583" ht="28.5" spans="1:11">
      <c r="A583" s="6" t="s">
        <v>877</v>
      </c>
      <c r="B583" s="6"/>
      <c r="C583" s="6"/>
      <c r="D583" s="6"/>
      <c r="E583" s="6"/>
      <c r="F583" s="6"/>
      <c r="G583" s="6"/>
      <c r="H583" s="6"/>
      <c r="I583" s="6"/>
      <c r="J583" s="6"/>
      <c r="K583" s="6"/>
    </row>
    <row r="584" ht="18.75" spans="1:11">
      <c r="A584" s="7" t="s">
        <v>959</v>
      </c>
      <c r="B584" s="7"/>
      <c r="C584" s="7"/>
      <c r="D584" s="7"/>
      <c r="E584" s="7"/>
      <c r="F584" s="7"/>
      <c r="G584" s="7"/>
      <c r="H584" s="7"/>
      <c r="I584" s="7"/>
      <c r="J584" s="7"/>
      <c r="K584" s="7"/>
    </row>
    <row r="585" spans="1:11">
      <c r="A585" s="8" t="s">
        <v>1146</v>
      </c>
      <c r="B585" s="8"/>
      <c r="C585" s="8"/>
      <c r="D585" s="8"/>
      <c r="E585" s="8"/>
      <c r="F585" s="9" t="s">
        <v>879</v>
      </c>
      <c r="G585" s="9"/>
      <c r="H585" s="9"/>
      <c r="I585" s="9"/>
      <c r="J585" s="9"/>
      <c r="K585" s="9"/>
    </row>
    <row r="586" s="3" customFormat="1" ht="30" customHeight="1" spans="1:11">
      <c r="A586" s="12" t="s">
        <v>880</v>
      </c>
      <c r="B586" s="12"/>
      <c r="C586" s="12"/>
      <c r="D586" s="12" t="s">
        <v>1297</v>
      </c>
      <c r="E586" s="12"/>
      <c r="F586" s="12"/>
      <c r="G586" s="12"/>
      <c r="H586" s="12"/>
      <c r="I586" s="12"/>
      <c r="J586" s="12"/>
      <c r="K586" s="12"/>
    </row>
    <row r="587" s="3" customFormat="1" ht="30" customHeight="1" spans="1:11">
      <c r="A587" s="12" t="s">
        <v>813</v>
      </c>
      <c r="B587" s="12"/>
      <c r="C587" s="12"/>
      <c r="D587" s="12" t="s">
        <v>1102</v>
      </c>
      <c r="E587" s="12"/>
      <c r="F587" s="12" t="s">
        <v>815</v>
      </c>
      <c r="G587" s="12" t="s">
        <v>816</v>
      </c>
      <c r="H587" s="12"/>
      <c r="I587" s="12"/>
      <c r="J587" s="12"/>
      <c r="K587" s="12"/>
    </row>
    <row r="588" s="3" customFormat="1" ht="30" customHeight="1" spans="1:11">
      <c r="A588" s="12" t="s">
        <v>883</v>
      </c>
      <c r="B588" s="12"/>
      <c r="C588" s="12"/>
      <c r="D588" s="12" t="s">
        <v>818</v>
      </c>
      <c r="E588" s="12" t="s">
        <v>819</v>
      </c>
      <c r="F588" s="12" t="s">
        <v>884</v>
      </c>
      <c r="G588" s="12" t="s">
        <v>885</v>
      </c>
      <c r="H588" s="12"/>
      <c r="I588" s="12" t="s">
        <v>822</v>
      </c>
      <c r="J588" s="12" t="s">
        <v>823</v>
      </c>
      <c r="K588" s="12" t="s">
        <v>824</v>
      </c>
    </row>
    <row r="589" s="3" customFormat="1" ht="30" customHeight="1" spans="1:11">
      <c r="A589" s="12"/>
      <c r="B589" s="12"/>
      <c r="C589" s="12"/>
      <c r="D589" s="12" t="s">
        <v>825</v>
      </c>
      <c r="E589" s="12"/>
      <c r="F589" s="13">
        <v>450000</v>
      </c>
      <c r="G589" s="13">
        <v>450000</v>
      </c>
      <c r="H589" s="13"/>
      <c r="I589" s="12">
        <v>10</v>
      </c>
      <c r="J589" s="21">
        <v>1</v>
      </c>
      <c r="K589" s="12">
        <v>10</v>
      </c>
    </row>
    <row r="590" s="3" customFormat="1" ht="30" customHeight="1" spans="1:11">
      <c r="A590" s="12"/>
      <c r="B590" s="12"/>
      <c r="C590" s="12"/>
      <c r="D590" s="12" t="s">
        <v>886</v>
      </c>
      <c r="E590" s="12"/>
      <c r="F590" s="13">
        <v>450000</v>
      </c>
      <c r="G590" s="13">
        <v>450000</v>
      </c>
      <c r="H590" s="13"/>
      <c r="I590" s="12" t="s">
        <v>723</v>
      </c>
      <c r="J590" s="12" t="s">
        <v>723</v>
      </c>
      <c r="K590" s="12" t="s">
        <v>723</v>
      </c>
    </row>
    <row r="591" s="3" customFormat="1" ht="30" customHeight="1" spans="1:11">
      <c r="A591" s="12"/>
      <c r="B591" s="12"/>
      <c r="C591" s="12"/>
      <c r="D591" s="16" t="s">
        <v>887</v>
      </c>
      <c r="E591" s="12"/>
      <c r="F591" s="13">
        <v>450000</v>
      </c>
      <c r="G591" s="13">
        <v>450000</v>
      </c>
      <c r="H591" s="13"/>
      <c r="I591" s="12" t="s">
        <v>723</v>
      </c>
      <c r="J591" s="12" t="s">
        <v>723</v>
      </c>
      <c r="K591" s="12" t="s">
        <v>723</v>
      </c>
    </row>
    <row r="592" s="3" customFormat="1" ht="30" customHeight="1" spans="1:11">
      <c r="A592" s="12"/>
      <c r="B592" s="12"/>
      <c r="C592" s="12"/>
      <c r="D592" s="16" t="s">
        <v>888</v>
      </c>
      <c r="E592" s="12"/>
      <c r="F592" s="12"/>
      <c r="G592" s="12"/>
      <c r="H592" s="12"/>
      <c r="I592" s="12" t="s">
        <v>723</v>
      </c>
      <c r="J592" s="12" t="s">
        <v>723</v>
      </c>
      <c r="K592" s="12" t="s">
        <v>723</v>
      </c>
    </row>
    <row r="593" s="3" customFormat="1" ht="30" customHeight="1" spans="1:11">
      <c r="A593" s="12"/>
      <c r="B593" s="12"/>
      <c r="C593" s="12"/>
      <c r="D593" s="12" t="s">
        <v>826</v>
      </c>
      <c r="E593" s="12"/>
      <c r="F593" s="12"/>
      <c r="G593" s="12"/>
      <c r="H593" s="12"/>
      <c r="I593" s="12" t="s">
        <v>723</v>
      </c>
      <c r="J593" s="12" t="s">
        <v>723</v>
      </c>
      <c r="K593" s="12" t="s">
        <v>723</v>
      </c>
    </row>
    <row r="594" s="3" customFormat="1" ht="30" customHeight="1" spans="1:11">
      <c r="A594" s="12" t="s">
        <v>827</v>
      </c>
      <c r="B594" s="12" t="s">
        <v>828</v>
      </c>
      <c r="C594" s="12"/>
      <c r="D594" s="12"/>
      <c r="E594" s="12"/>
      <c r="F594" s="12" t="s">
        <v>829</v>
      </c>
      <c r="G594" s="12"/>
      <c r="H594" s="12"/>
      <c r="I594" s="12"/>
      <c r="J594" s="12"/>
      <c r="K594" s="12"/>
    </row>
    <row r="595" s="3" customFormat="1" ht="189" customHeight="1" spans="1:11">
      <c r="A595" s="12"/>
      <c r="B595" s="12" t="s">
        <v>1298</v>
      </c>
      <c r="C595" s="12"/>
      <c r="D595" s="12"/>
      <c r="E595" s="12"/>
      <c r="F595" s="12" t="s">
        <v>1299</v>
      </c>
      <c r="G595" s="12"/>
      <c r="H595" s="12"/>
      <c r="I595" s="12"/>
      <c r="J595" s="12"/>
      <c r="K595" s="12"/>
    </row>
    <row r="596" s="3" customFormat="1" ht="30" customHeight="1" spans="1:11">
      <c r="A596" s="12" t="s">
        <v>835</v>
      </c>
      <c r="B596" s="12" t="s">
        <v>836</v>
      </c>
      <c r="C596" s="12" t="s">
        <v>837</v>
      </c>
      <c r="D596" s="12" t="s">
        <v>838</v>
      </c>
      <c r="E596" s="12" t="s">
        <v>891</v>
      </c>
      <c r="F596" s="12" t="s">
        <v>892</v>
      </c>
      <c r="G596" s="12" t="s">
        <v>822</v>
      </c>
      <c r="H596" s="12" t="s">
        <v>824</v>
      </c>
      <c r="I596" s="12" t="s">
        <v>841</v>
      </c>
      <c r="J596" s="12"/>
      <c r="K596" s="12"/>
    </row>
    <row r="597" s="3" customFormat="1" ht="30" customHeight="1" spans="1:11">
      <c r="A597" s="12"/>
      <c r="B597" s="17" t="s">
        <v>842</v>
      </c>
      <c r="C597" s="17" t="s">
        <v>893</v>
      </c>
      <c r="D597" s="12" t="s">
        <v>1300</v>
      </c>
      <c r="E597" s="12" t="s">
        <v>1106</v>
      </c>
      <c r="F597" s="165" t="s">
        <v>1107</v>
      </c>
      <c r="G597" s="12">
        <v>20</v>
      </c>
      <c r="H597" s="12">
        <v>20</v>
      </c>
      <c r="I597" s="12"/>
      <c r="J597" s="12"/>
      <c r="K597" s="12"/>
    </row>
    <row r="598" s="3" customFormat="1" ht="30" customHeight="1" spans="1:11">
      <c r="A598" s="12"/>
      <c r="B598" s="18"/>
      <c r="C598" s="18"/>
      <c r="D598" s="12" t="s">
        <v>1301</v>
      </c>
      <c r="E598" s="12" t="s">
        <v>1106</v>
      </c>
      <c r="F598" s="165" t="s">
        <v>1107</v>
      </c>
      <c r="G598" s="12">
        <v>10</v>
      </c>
      <c r="H598" s="12">
        <v>10</v>
      </c>
      <c r="I598" s="12"/>
      <c r="J598" s="12"/>
      <c r="K598" s="12"/>
    </row>
    <row r="599" s="3" customFormat="1" ht="30" customHeight="1" spans="1:11">
      <c r="A599" s="12"/>
      <c r="B599" s="18"/>
      <c r="C599" s="17" t="s">
        <v>906</v>
      </c>
      <c r="D599" s="12" t="s">
        <v>1302</v>
      </c>
      <c r="E599" s="12" t="s">
        <v>978</v>
      </c>
      <c r="F599" s="165" t="s">
        <v>1084</v>
      </c>
      <c r="G599" s="12">
        <v>10</v>
      </c>
      <c r="H599" s="12">
        <v>10</v>
      </c>
      <c r="I599" s="12"/>
      <c r="J599" s="12"/>
      <c r="K599" s="12"/>
    </row>
    <row r="600" s="3" customFormat="1" ht="30" customHeight="1" spans="1:11">
      <c r="A600" s="12"/>
      <c r="B600" s="18"/>
      <c r="C600" s="17" t="s">
        <v>909</v>
      </c>
      <c r="D600" s="12" t="s">
        <v>1126</v>
      </c>
      <c r="E600" s="12" t="s">
        <v>1212</v>
      </c>
      <c r="F600" s="165" t="s">
        <v>1213</v>
      </c>
      <c r="G600" s="12">
        <v>10</v>
      </c>
      <c r="H600" s="12">
        <v>10</v>
      </c>
      <c r="I600" s="12"/>
      <c r="J600" s="12"/>
      <c r="K600" s="12"/>
    </row>
    <row r="601" s="3" customFormat="1" ht="30" customHeight="1" spans="1:11">
      <c r="A601" s="12"/>
      <c r="B601" s="17" t="s">
        <v>930</v>
      </c>
      <c r="C601" s="17" t="s">
        <v>863</v>
      </c>
      <c r="D601" s="12" t="s">
        <v>1128</v>
      </c>
      <c r="E601" s="12" t="s">
        <v>1116</v>
      </c>
      <c r="F601" s="165" t="s">
        <v>1117</v>
      </c>
      <c r="G601" s="12">
        <v>30</v>
      </c>
      <c r="H601" s="12">
        <v>30</v>
      </c>
      <c r="I601" s="12"/>
      <c r="J601" s="12"/>
      <c r="K601" s="12"/>
    </row>
    <row r="602" s="3" customFormat="1" ht="57" customHeight="1" spans="1:11">
      <c r="A602" s="12"/>
      <c r="B602" s="12" t="s">
        <v>868</v>
      </c>
      <c r="C602" s="12" t="s">
        <v>869</v>
      </c>
      <c r="D602" s="12" t="s">
        <v>1020</v>
      </c>
      <c r="E602" s="12" t="s">
        <v>1039</v>
      </c>
      <c r="F602" s="165" t="s">
        <v>1040</v>
      </c>
      <c r="G602" s="12">
        <v>10</v>
      </c>
      <c r="H602" s="12">
        <v>10</v>
      </c>
      <c r="I602" s="12"/>
      <c r="J602" s="12"/>
      <c r="K602" s="12"/>
    </row>
    <row r="603" ht="29" customHeight="1" spans="1:11">
      <c r="A603" s="11" t="s">
        <v>871</v>
      </c>
      <c r="B603" s="11"/>
      <c r="C603" s="11"/>
      <c r="D603" s="11"/>
      <c r="E603" s="11"/>
      <c r="F603" s="11"/>
      <c r="G603" s="22">
        <v>90</v>
      </c>
      <c r="H603" s="22"/>
      <c r="I603" s="22"/>
      <c r="J603" s="22"/>
      <c r="K603" s="22"/>
    </row>
    <row r="604" spans="1:11">
      <c r="A604" s="23" t="s">
        <v>872</v>
      </c>
      <c r="B604" s="24" t="s">
        <v>1132</v>
      </c>
      <c r="C604" s="24"/>
      <c r="D604" s="24"/>
      <c r="E604" s="24"/>
      <c r="F604" s="24"/>
      <c r="G604" s="24"/>
      <c r="H604" s="24"/>
      <c r="I604" s="24"/>
      <c r="J604" s="24"/>
      <c r="K604" s="24"/>
    </row>
    <row r="605" spans="1:11">
      <c r="A605" s="25"/>
      <c r="B605" s="24"/>
      <c r="C605" s="24"/>
      <c r="D605" s="24"/>
      <c r="E605" s="24"/>
      <c r="F605" s="24"/>
      <c r="G605" s="24"/>
      <c r="H605" s="24"/>
      <c r="I605" s="24"/>
      <c r="J605" s="24"/>
      <c r="K605" s="24"/>
    </row>
    <row r="606" ht="27" customHeight="1" spans="1:11">
      <c r="A606" s="24" t="s">
        <v>957</v>
      </c>
      <c r="B606" s="24"/>
      <c r="C606" s="24"/>
      <c r="D606" s="24"/>
      <c r="E606" s="24"/>
      <c r="F606" s="24"/>
      <c r="G606" s="24"/>
      <c r="H606" s="24"/>
      <c r="I606" s="24"/>
      <c r="J606" s="24"/>
      <c r="K606" s="24"/>
    </row>
    <row r="607" spans="1:11">
      <c r="A607" s="26" t="s">
        <v>958</v>
      </c>
      <c r="B607" s="27"/>
      <c r="C607" s="27"/>
      <c r="D607" s="27"/>
      <c r="E607" s="27"/>
      <c r="F607" s="27"/>
      <c r="G607" s="27"/>
      <c r="H607" s="27"/>
      <c r="I607" s="27"/>
      <c r="J607" s="27"/>
      <c r="K607" s="35"/>
    </row>
    <row r="608" spans="1:11">
      <c r="A608" s="28"/>
      <c r="B608" s="29"/>
      <c r="C608" s="29"/>
      <c r="D608" s="29"/>
      <c r="E608" s="29"/>
      <c r="F608" s="29"/>
      <c r="G608" s="29"/>
      <c r="H608" s="29"/>
      <c r="I608" s="29"/>
      <c r="J608" s="29"/>
      <c r="K608" s="36"/>
    </row>
    <row r="609" spans="1:11">
      <c r="A609" s="28"/>
      <c r="B609" s="29"/>
      <c r="C609" s="29"/>
      <c r="D609" s="29"/>
      <c r="E609" s="29"/>
      <c r="F609" s="29"/>
      <c r="G609" s="29"/>
      <c r="H609" s="29"/>
      <c r="I609" s="29"/>
      <c r="J609" s="29"/>
      <c r="K609" s="36"/>
    </row>
    <row r="610" spans="1:11">
      <c r="A610" s="28"/>
      <c r="B610" s="29"/>
      <c r="C610" s="29"/>
      <c r="D610" s="29"/>
      <c r="E610" s="29"/>
      <c r="F610" s="29"/>
      <c r="G610" s="29"/>
      <c r="H610" s="29"/>
      <c r="I610" s="29"/>
      <c r="J610" s="29"/>
      <c r="K610" s="36"/>
    </row>
    <row r="611" spans="1:11">
      <c r="A611" s="28"/>
      <c r="B611" s="29"/>
      <c r="C611" s="29"/>
      <c r="D611" s="29"/>
      <c r="E611" s="29"/>
      <c r="F611" s="29"/>
      <c r="G611" s="29"/>
      <c r="H611" s="29"/>
      <c r="I611" s="29"/>
      <c r="J611" s="29"/>
      <c r="K611" s="36"/>
    </row>
    <row r="612" ht="71" customHeight="1" spans="1:11">
      <c r="A612" s="30"/>
      <c r="B612" s="31"/>
      <c r="C612" s="31"/>
      <c r="D612" s="31"/>
      <c r="E612" s="31"/>
      <c r="F612" s="31"/>
      <c r="G612" s="31"/>
      <c r="H612" s="31"/>
      <c r="I612" s="31"/>
      <c r="J612" s="31"/>
      <c r="K612" s="37"/>
    </row>
    <row r="618" ht="28.5" spans="1:11">
      <c r="A618" s="6" t="s">
        <v>877</v>
      </c>
      <c r="B618" s="6"/>
      <c r="C618" s="6"/>
      <c r="D618" s="6"/>
      <c r="E618" s="6"/>
      <c r="F618" s="6"/>
      <c r="G618" s="6"/>
      <c r="H618" s="6"/>
      <c r="I618" s="6"/>
      <c r="J618" s="6"/>
      <c r="K618" s="6"/>
    </row>
    <row r="619" ht="18.75" spans="1:11">
      <c r="A619" s="7" t="s">
        <v>959</v>
      </c>
      <c r="B619" s="7"/>
      <c r="C619" s="7"/>
      <c r="D619" s="7"/>
      <c r="E619" s="7"/>
      <c r="F619" s="7"/>
      <c r="G619" s="7"/>
      <c r="H619" s="7"/>
      <c r="I619" s="7"/>
      <c r="J619" s="7"/>
      <c r="K619" s="7"/>
    </row>
    <row r="620" spans="1:11">
      <c r="A620" s="8" t="s">
        <v>1146</v>
      </c>
      <c r="B620" s="8"/>
      <c r="C620" s="8"/>
      <c r="D620" s="8"/>
      <c r="E620" s="8"/>
      <c r="F620" s="9" t="s">
        <v>879</v>
      </c>
      <c r="G620" s="9"/>
      <c r="H620" s="9"/>
      <c r="I620" s="9"/>
      <c r="J620" s="9"/>
      <c r="K620" s="9"/>
    </row>
    <row r="621" s="3" customFormat="1" ht="30" customHeight="1" spans="1:11">
      <c r="A621" s="12" t="s">
        <v>880</v>
      </c>
      <c r="B621" s="12"/>
      <c r="C621" s="12"/>
      <c r="D621" s="12" t="s">
        <v>1303</v>
      </c>
      <c r="E621" s="12"/>
      <c r="F621" s="12"/>
      <c r="G621" s="12"/>
      <c r="H621" s="12"/>
      <c r="I621" s="12"/>
      <c r="J621" s="12"/>
      <c r="K621" s="12"/>
    </row>
    <row r="622" s="3" customFormat="1" ht="30" customHeight="1" spans="1:11">
      <c r="A622" s="12" t="s">
        <v>813</v>
      </c>
      <c r="B622" s="12"/>
      <c r="C622" s="12"/>
      <c r="D622" s="12" t="s">
        <v>1304</v>
      </c>
      <c r="E622" s="12"/>
      <c r="F622" s="12" t="s">
        <v>815</v>
      </c>
      <c r="G622" s="12" t="s">
        <v>816</v>
      </c>
      <c r="H622" s="12"/>
      <c r="I622" s="12"/>
      <c r="J622" s="12"/>
      <c r="K622" s="12"/>
    </row>
    <row r="623" s="3" customFormat="1" ht="30" customHeight="1" spans="1:11">
      <c r="A623" s="12" t="s">
        <v>883</v>
      </c>
      <c r="B623" s="12"/>
      <c r="C623" s="12"/>
      <c r="D623" s="12" t="s">
        <v>818</v>
      </c>
      <c r="E623" s="12" t="s">
        <v>819</v>
      </c>
      <c r="F623" s="12" t="s">
        <v>884</v>
      </c>
      <c r="G623" s="12" t="s">
        <v>885</v>
      </c>
      <c r="H623" s="12"/>
      <c r="I623" s="12" t="s">
        <v>822</v>
      </c>
      <c r="J623" s="12" t="s">
        <v>823</v>
      </c>
      <c r="K623" s="12" t="s">
        <v>824</v>
      </c>
    </row>
    <row r="624" s="3" customFormat="1" ht="30" customHeight="1" spans="1:11">
      <c r="A624" s="12"/>
      <c r="B624" s="12"/>
      <c r="C624" s="12"/>
      <c r="D624" s="12" t="s">
        <v>825</v>
      </c>
      <c r="E624" s="12"/>
      <c r="F624" s="13">
        <v>200000</v>
      </c>
      <c r="G624" s="13">
        <v>200000</v>
      </c>
      <c r="H624" s="13"/>
      <c r="I624" s="12">
        <v>10</v>
      </c>
      <c r="J624" s="21">
        <v>1</v>
      </c>
      <c r="K624" s="12">
        <v>10</v>
      </c>
    </row>
    <row r="625" s="3" customFormat="1" ht="30" customHeight="1" spans="1:11">
      <c r="A625" s="12"/>
      <c r="B625" s="12"/>
      <c r="C625" s="12"/>
      <c r="D625" s="12" t="s">
        <v>886</v>
      </c>
      <c r="E625" s="12"/>
      <c r="F625" s="13">
        <v>200000</v>
      </c>
      <c r="G625" s="13">
        <v>200000</v>
      </c>
      <c r="H625" s="13"/>
      <c r="I625" s="12" t="s">
        <v>723</v>
      </c>
      <c r="J625" s="12" t="s">
        <v>723</v>
      </c>
      <c r="K625" s="12" t="s">
        <v>723</v>
      </c>
    </row>
    <row r="626" s="3" customFormat="1" ht="30" customHeight="1" spans="1:11">
      <c r="A626" s="12"/>
      <c r="B626" s="12"/>
      <c r="C626" s="12"/>
      <c r="D626" s="16" t="s">
        <v>887</v>
      </c>
      <c r="E626" s="12"/>
      <c r="F626" s="13">
        <v>200000</v>
      </c>
      <c r="G626" s="13">
        <v>200000</v>
      </c>
      <c r="H626" s="13"/>
      <c r="I626" s="12" t="s">
        <v>723</v>
      </c>
      <c r="J626" s="12" t="s">
        <v>723</v>
      </c>
      <c r="K626" s="12" t="s">
        <v>723</v>
      </c>
    </row>
    <row r="627" s="3" customFormat="1" ht="30" customHeight="1" spans="1:11">
      <c r="A627" s="12"/>
      <c r="B627" s="12"/>
      <c r="C627" s="12"/>
      <c r="D627" s="16" t="s">
        <v>888</v>
      </c>
      <c r="E627" s="12"/>
      <c r="F627" s="12"/>
      <c r="G627" s="12"/>
      <c r="H627" s="12"/>
      <c r="I627" s="12" t="s">
        <v>723</v>
      </c>
      <c r="J627" s="12" t="s">
        <v>723</v>
      </c>
      <c r="K627" s="12" t="s">
        <v>723</v>
      </c>
    </row>
    <row r="628" s="3" customFormat="1" ht="30" customHeight="1" spans="1:11">
      <c r="A628" s="12"/>
      <c r="B628" s="12"/>
      <c r="C628" s="12"/>
      <c r="D628" s="12" t="s">
        <v>826</v>
      </c>
      <c r="E628" s="12"/>
      <c r="F628" s="12"/>
      <c r="G628" s="12"/>
      <c r="H628" s="12"/>
      <c r="I628" s="12" t="s">
        <v>723</v>
      </c>
      <c r="J628" s="12" t="s">
        <v>723</v>
      </c>
      <c r="K628" s="12" t="s">
        <v>723</v>
      </c>
    </row>
    <row r="629" s="3" customFormat="1" ht="30" customHeight="1" spans="1:11">
      <c r="A629" s="12" t="s">
        <v>827</v>
      </c>
      <c r="B629" s="12" t="s">
        <v>828</v>
      </c>
      <c r="C629" s="12"/>
      <c r="D629" s="12"/>
      <c r="E629" s="12"/>
      <c r="F629" s="12" t="s">
        <v>829</v>
      </c>
      <c r="G629" s="12"/>
      <c r="H629" s="12"/>
      <c r="I629" s="12"/>
      <c r="J629" s="12"/>
      <c r="K629" s="12"/>
    </row>
    <row r="630" s="3" customFormat="1" ht="30" customHeight="1" spans="1:11">
      <c r="A630" s="12"/>
      <c r="B630" s="12" t="s">
        <v>1305</v>
      </c>
      <c r="C630" s="12"/>
      <c r="D630" s="12"/>
      <c r="E630" s="12"/>
      <c r="F630" s="12" t="s">
        <v>1306</v>
      </c>
      <c r="G630" s="12"/>
      <c r="H630" s="12"/>
      <c r="I630" s="12"/>
      <c r="J630" s="12"/>
      <c r="K630" s="12"/>
    </row>
    <row r="631" s="3" customFormat="1" ht="30" customHeight="1" spans="1:11">
      <c r="A631" s="12" t="s">
        <v>835</v>
      </c>
      <c r="B631" s="12" t="s">
        <v>836</v>
      </c>
      <c r="C631" s="12" t="s">
        <v>837</v>
      </c>
      <c r="D631" s="12" t="s">
        <v>838</v>
      </c>
      <c r="E631" s="12" t="s">
        <v>891</v>
      </c>
      <c r="F631" s="12" t="s">
        <v>892</v>
      </c>
      <c r="G631" s="12" t="s">
        <v>822</v>
      </c>
      <c r="H631" s="12" t="s">
        <v>824</v>
      </c>
      <c r="I631" s="12" t="s">
        <v>841</v>
      </c>
      <c r="J631" s="12"/>
      <c r="K631" s="12"/>
    </row>
    <row r="632" s="3" customFormat="1" ht="30" customHeight="1" spans="1:11">
      <c r="A632" s="12"/>
      <c r="B632" s="17" t="s">
        <v>842</v>
      </c>
      <c r="C632" s="17" t="s">
        <v>893</v>
      </c>
      <c r="D632" s="12" t="s">
        <v>1307</v>
      </c>
      <c r="E632" s="12" t="s">
        <v>1308</v>
      </c>
      <c r="F632" s="12" t="s">
        <v>1309</v>
      </c>
      <c r="G632" s="12">
        <v>15</v>
      </c>
      <c r="H632" s="12">
        <v>15</v>
      </c>
      <c r="I632" s="12"/>
      <c r="J632" s="12"/>
      <c r="K632" s="12"/>
    </row>
    <row r="633" s="3" customFormat="1" ht="30" customHeight="1" spans="1:11">
      <c r="A633" s="12"/>
      <c r="B633" s="18"/>
      <c r="C633" s="17" t="s">
        <v>906</v>
      </c>
      <c r="D633" s="12" t="s">
        <v>1310</v>
      </c>
      <c r="E633" s="12" t="s">
        <v>1039</v>
      </c>
      <c r="F633" s="12" t="s">
        <v>1040</v>
      </c>
      <c r="G633" s="12">
        <v>15</v>
      </c>
      <c r="H633" s="12">
        <v>15</v>
      </c>
      <c r="I633" s="12"/>
      <c r="J633" s="12"/>
      <c r="K633" s="12"/>
    </row>
    <row r="634" s="3" customFormat="1" ht="30" customHeight="1" spans="1:11">
      <c r="A634" s="12"/>
      <c r="B634" s="18"/>
      <c r="C634" s="18"/>
      <c r="D634" s="12" t="s">
        <v>1311</v>
      </c>
      <c r="E634" s="12" t="s">
        <v>1312</v>
      </c>
      <c r="F634" s="12" t="s">
        <v>1313</v>
      </c>
      <c r="G634" s="12">
        <v>10</v>
      </c>
      <c r="H634" s="12">
        <v>10</v>
      </c>
      <c r="I634" s="12"/>
      <c r="J634" s="12"/>
      <c r="K634" s="12"/>
    </row>
    <row r="635" s="3" customFormat="1" ht="30" customHeight="1" spans="1:11">
      <c r="A635" s="12"/>
      <c r="B635" s="18"/>
      <c r="C635" s="17" t="s">
        <v>909</v>
      </c>
      <c r="D635" s="12" t="s">
        <v>1314</v>
      </c>
      <c r="E635" s="12" t="s">
        <v>978</v>
      </c>
      <c r="F635" s="12" t="s">
        <v>1084</v>
      </c>
      <c r="G635" s="12">
        <v>10</v>
      </c>
      <c r="H635" s="12">
        <v>10</v>
      </c>
      <c r="I635" s="12"/>
      <c r="J635" s="12"/>
      <c r="K635" s="12"/>
    </row>
    <row r="636" s="3" customFormat="1" ht="30" customHeight="1" spans="1:11">
      <c r="A636" s="12"/>
      <c r="B636" s="17" t="s">
        <v>930</v>
      </c>
      <c r="C636" s="17" t="s">
        <v>863</v>
      </c>
      <c r="D636" s="12" t="s">
        <v>1315</v>
      </c>
      <c r="E636" s="12" t="s">
        <v>1124</v>
      </c>
      <c r="F636" s="12" t="s">
        <v>1125</v>
      </c>
      <c r="G636" s="12">
        <v>10</v>
      </c>
      <c r="H636" s="12">
        <v>10</v>
      </c>
      <c r="I636" s="12"/>
      <c r="J636" s="12"/>
      <c r="K636" s="12"/>
    </row>
    <row r="637" s="3" customFormat="1" ht="30" customHeight="1" spans="1:11">
      <c r="A637" s="12"/>
      <c r="B637" s="18"/>
      <c r="C637" s="18"/>
      <c r="D637" s="12" t="s">
        <v>1316</v>
      </c>
      <c r="E637" s="12">
        <f>0</f>
        <v>0</v>
      </c>
      <c r="F637" s="12">
        <v>0</v>
      </c>
      <c r="G637" s="12">
        <v>10</v>
      </c>
      <c r="H637" s="12">
        <v>10</v>
      </c>
      <c r="I637" s="12"/>
      <c r="J637" s="12"/>
      <c r="K637" s="12"/>
    </row>
    <row r="638" s="3" customFormat="1" ht="30" customHeight="1" spans="1:11">
      <c r="A638" s="12"/>
      <c r="B638" s="18"/>
      <c r="C638" s="17" t="s">
        <v>1050</v>
      </c>
      <c r="D638" s="12" t="s">
        <v>1317</v>
      </c>
      <c r="E638" s="12" t="s">
        <v>1212</v>
      </c>
      <c r="F638" s="12" t="s">
        <v>1213</v>
      </c>
      <c r="G638" s="12">
        <v>5</v>
      </c>
      <c r="H638" s="12">
        <v>5</v>
      </c>
      <c r="I638" s="12"/>
      <c r="J638" s="12"/>
      <c r="K638" s="12"/>
    </row>
    <row r="639" s="3" customFormat="1" ht="30" customHeight="1" spans="1:11">
      <c r="A639" s="12"/>
      <c r="B639" s="18"/>
      <c r="C639" s="17" t="s">
        <v>949</v>
      </c>
      <c r="D639" s="12" t="s">
        <v>1318</v>
      </c>
      <c r="E639" s="12" t="s">
        <v>1319</v>
      </c>
      <c r="F639" s="12" t="s">
        <v>1320</v>
      </c>
      <c r="G639" s="12">
        <v>5</v>
      </c>
      <c r="H639" s="12">
        <v>5</v>
      </c>
      <c r="I639" s="12"/>
      <c r="J639" s="12"/>
      <c r="K639" s="12"/>
    </row>
    <row r="640" s="3" customFormat="1" ht="42" customHeight="1" spans="1:11">
      <c r="A640" s="12"/>
      <c r="B640" s="12" t="s">
        <v>868</v>
      </c>
      <c r="C640" s="12" t="s">
        <v>869</v>
      </c>
      <c r="D640" s="12" t="s">
        <v>1321</v>
      </c>
      <c r="E640" s="12" t="s">
        <v>1116</v>
      </c>
      <c r="F640" s="12" t="s">
        <v>1117</v>
      </c>
      <c r="G640" s="12">
        <v>10</v>
      </c>
      <c r="H640" s="12">
        <v>10</v>
      </c>
      <c r="I640" s="12"/>
      <c r="J640" s="12"/>
      <c r="K640" s="12"/>
    </row>
    <row r="641" ht="30" customHeight="1" spans="1:11">
      <c r="A641" s="11" t="s">
        <v>871</v>
      </c>
      <c r="B641" s="11"/>
      <c r="C641" s="11"/>
      <c r="D641" s="11"/>
      <c r="E641" s="11"/>
      <c r="F641" s="11"/>
      <c r="G641" s="22">
        <v>90</v>
      </c>
      <c r="H641" s="22"/>
      <c r="I641" s="22"/>
      <c r="J641" s="22"/>
      <c r="K641" s="22"/>
    </row>
    <row r="642" spans="1:11">
      <c r="A642" s="23" t="s">
        <v>872</v>
      </c>
      <c r="B642" s="24" t="s">
        <v>1132</v>
      </c>
      <c r="C642" s="24"/>
      <c r="D642" s="24"/>
      <c r="E642" s="24"/>
      <c r="F642" s="24"/>
      <c r="G642" s="24"/>
      <c r="H642" s="24"/>
      <c r="I642" s="24"/>
      <c r="J642" s="24"/>
      <c r="K642" s="24"/>
    </row>
    <row r="643" spans="1:11">
      <c r="A643" s="25"/>
      <c r="B643" s="24"/>
      <c r="C643" s="24"/>
      <c r="D643" s="24"/>
      <c r="E643" s="24"/>
      <c r="F643" s="24"/>
      <c r="G643" s="24"/>
      <c r="H643" s="24"/>
      <c r="I643" s="24"/>
      <c r="J643" s="24"/>
      <c r="K643" s="24"/>
    </row>
    <row r="644" ht="28" customHeight="1" spans="1:11">
      <c r="A644" s="24" t="s">
        <v>957</v>
      </c>
      <c r="B644" s="24"/>
      <c r="C644" s="24"/>
      <c r="D644" s="24"/>
      <c r="E644" s="24"/>
      <c r="F644" s="24"/>
      <c r="G644" s="24"/>
      <c r="H644" s="24"/>
      <c r="I644" s="24"/>
      <c r="J644" s="24"/>
      <c r="K644" s="24"/>
    </row>
    <row r="645" spans="1:11">
      <c r="A645" s="26" t="s">
        <v>958</v>
      </c>
      <c r="B645" s="27"/>
      <c r="C645" s="27"/>
      <c r="D645" s="27"/>
      <c r="E645" s="27"/>
      <c r="F645" s="27"/>
      <c r="G645" s="27"/>
      <c r="H645" s="27"/>
      <c r="I645" s="27"/>
      <c r="J645" s="27"/>
      <c r="K645" s="35"/>
    </row>
    <row r="646" spans="1:11">
      <c r="A646" s="28"/>
      <c r="B646" s="29"/>
      <c r="C646" s="29"/>
      <c r="D646" s="29"/>
      <c r="E646" s="29"/>
      <c r="F646" s="29"/>
      <c r="G646" s="29"/>
      <c r="H646" s="29"/>
      <c r="I646" s="29"/>
      <c r="J646" s="29"/>
      <c r="K646" s="36"/>
    </row>
    <row r="647" spans="1:11">
      <c r="A647" s="28"/>
      <c r="B647" s="29"/>
      <c r="C647" s="29"/>
      <c r="D647" s="29"/>
      <c r="E647" s="29"/>
      <c r="F647" s="29"/>
      <c r="G647" s="29"/>
      <c r="H647" s="29"/>
      <c r="I647" s="29"/>
      <c r="J647" s="29"/>
      <c r="K647" s="36"/>
    </row>
    <row r="648" spans="1:11">
      <c r="A648" s="28"/>
      <c r="B648" s="29"/>
      <c r="C648" s="29"/>
      <c r="D648" s="29"/>
      <c r="E648" s="29"/>
      <c r="F648" s="29"/>
      <c r="G648" s="29"/>
      <c r="H648" s="29"/>
      <c r="I648" s="29"/>
      <c r="J648" s="29"/>
      <c r="K648" s="36"/>
    </row>
    <row r="649" spans="1:11">
      <c r="A649" s="28"/>
      <c r="B649" s="29"/>
      <c r="C649" s="29"/>
      <c r="D649" s="29"/>
      <c r="E649" s="29"/>
      <c r="F649" s="29"/>
      <c r="G649" s="29"/>
      <c r="H649" s="29"/>
      <c r="I649" s="29"/>
      <c r="J649" s="29"/>
      <c r="K649" s="36"/>
    </row>
    <row r="650" ht="63" customHeight="1" spans="1:11">
      <c r="A650" s="30"/>
      <c r="B650" s="31"/>
      <c r="C650" s="31"/>
      <c r="D650" s="31"/>
      <c r="E650" s="31"/>
      <c r="F650" s="31"/>
      <c r="G650" s="31"/>
      <c r="H650" s="31"/>
      <c r="I650" s="31"/>
      <c r="J650" s="31"/>
      <c r="K650" s="37"/>
    </row>
    <row r="659" ht="28.5" spans="1:11">
      <c r="A659" s="6" t="s">
        <v>877</v>
      </c>
      <c r="B659" s="6"/>
      <c r="C659" s="6"/>
      <c r="D659" s="6"/>
      <c r="E659" s="6"/>
      <c r="F659" s="6"/>
      <c r="G659" s="6"/>
      <c r="H659" s="6"/>
      <c r="I659" s="6"/>
      <c r="J659" s="6"/>
      <c r="K659" s="6"/>
    </row>
    <row r="660" ht="18.75" spans="1:11">
      <c r="A660" s="7" t="s">
        <v>959</v>
      </c>
      <c r="B660" s="7"/>
      <c r="C660" s="7"/>
      <c r="D660" s="7"/>
      <c r="E660" s="7"/>
      <c r="F660" s="7"/>
      <c r="G660" s="7"/>
      <c r="H660" s="7"/>
      <c r="I660" s="7"/>
      <c r="J660" s="7"/>
      <c r="K660" s="7"/>
    </row>
    <row r="661" spans="1:11">
      <c r="A661" s="8" t="s">
        <v>1146</v>
      </c>
      <c r="B661" s="8"/>
      <c r="C661" s="8"/>
      <c r="D661" s="8"/>
      <c r="E661" s="8"/>
      <c r="F661" s="9" t="s">
        <v>879</v>
      </c>
      <c r="G661" s="9"/>
      <c r="H661" s="9"/>
      <c r="I661" s="9"/>
      <c r="J661" s="9"/>
      <c r="K661" s="9"/>
    </row>
    <row r="662" s="4" customFormat="1" ht="31" customHeight="1" spans="1:11">
      <c r="A662" s="12" t="s">
        <v>880</v>
      </c>
      <c r="B662" s="12"/>
      <c r="C662" s="12"/>
      <c r="D662" s="12" t="s">
        <v>1322</v>
      </c>
      <c r="E662" s="12"/>
      <c r="F662" s="12"/>
      <c r="G662" s="12"/>
      <c r="H662" s="12"/>
      <c r="I662" s="12"/>
      <c r="J662" s="12"/>
      <c r="K662" s="12"/>
    </row>
    <row r="663" s="4" customFormat="1" ht="31" customHeight="1" spans="1:11">
      <c r="A663" s="12" t="s">
        <v>813</v>
      </c>
      <c r="B663" s="12"/>
      <c r="C663" s="12"/>
      <c r="D663" s="12" t="s">
        <v>1023</v>
      </c>
      <c r="E663" s="12"/>
      <c r="F663" s="12" t="s">
        <v>815</v>
      </c>
      <c r="G663" s="12" t="s">
        <v>816</v>
      </c>
      <c r="H663" s="12"/>
      <c r="I663" s="12"/>
      <c r="J663" s="12"/>
      <c r="K663" s="12"/>
    </row>
    <row r="664" s="4" customFormat="1" ht="31" customHeight="1" spans="1:11">
      <c r="A664" s="12" t="s">
        <v>883</v>
      </c>
      <c r="B664" s="12"/>
      <c r="C664" s="12"/>
      <c r="D664" s="12" t="s">
        <v>818</v>
      </c>
      <c r="E664" s="12" t="s">
        <v>819</v>
      </c>
      <c r="F664" s="12" t="s">
        <v>884</v>
      </c>
      <c r="G664" s="12" t="s">
        <v>885</v>
      </c>
      <c r="H664" s="12"/>
      <c r="I664" s="12" t="s">
        <v>822</v>
      </c>
      <c r="J664" s="12" t="s">
        <v>823</v>
      </c>
      <c r="K664" s="12" t="s">
        <v>824</v>
      </c>
    </row>
    <row r="665" s="4" customFormat="1" ht="31" customHeight="1" spans="1:11">
      <c r="A665" s="12"/>
      <c r="B665" s="12"/>
      <c r="C665" s="12"/>
      <c r="D665" s="12" t="s">
        <v>825</v>
      </c>
      <c r="E665" s="12"/>
      <c r="F665" s="13">
        <v>260200</v>
      </c>
      <c r="G665" s="13">
        <v>192900</v>
      </c>
      <c r="H665" s="13"/>
      <c r="I665" s="12">
        <v>10</v>
      </c>
      <c r="J665" s="21">
        <f>G665/F665</f>
        <v>0.741352805534204</v>
      </c>
      <c r="K665" s="12">
        <v>7.4</v>
      </c>
    </row>
    <row r="666" s="4" customFormat="1" ht="31" customHeight="1" spans="1:11">
      <c r="A666" s="12"/>
      <c r="B666" s="12"/>
      <c r="C666" s="12"/>
      <c r="D666" s="12" t="s">
        <v>886</v>
      </c>
      <c r="E666" s="12"/>
      <c r="F666" s="13">
        <v>260200</v>
      </c>
      <c r="G666" s="13">
        <v>192900</v>
      </c>
      <c r="H666" s="13"/>
      <c r="I666" s="12" t="s">
        <v>723</v>
      </c>
      <c r="J666" s="12" t="s">
        <v>723</v>
      </c>
      <c r="K666" s="12" t="s">
        <v>723</v>
      </c>
    </row>
    <row r="667" s="4" customFormat="1" ht="31" customHeight="1" spans="1:11">
      <c r="A667" s="12"/>
      <c r="B667" s="12"/>
      <c r="C667" s="12"/>
      <c r="D667" s="16" t="s">
        <v>887</v>
      </c>
      <c r="E667" s="12"/>
      <c r="F667" s="13">
        <v>260200</v>
      </c>
      <c r="G667" s="13">
        <v>192900</v>
      </c>
      <c r="H667" s="13"/>
      <c r="I667" s="12" t="s">
        <v>723</v>
      </c>
      <c r="J667" s="12" t="s">
        <v>723</v>
      </c>
      <c r="K667" s="12" t="s">
        <v>723</v>
      </c>
    </row>
    <row r="668" s="4" customFormat="1" ht="31" customHeight="1" spans="1:11">
      <c r="A668" s="12"/>
      <c r="B668" s="12"/>
      <c r="C668" s="12"/>
      <c r="D668" s="16" t="s">
        <v>888</v>
      </c>
      <c r="E668" s="12"/>
      <c r="F668" s="12"/>
      <c r="G668" s="12"/>
      <c r="H668" s="12"/>
      <c r="I668" s="12" t="s">
        <v>723</v>
      </c>
      <c r="J668" s="12" t="s">
        <v>723</v>
      </c>
      <c r="K668" s="12" t="s">
        <v>723</v>
      </c>
    </row>
    <row r="669" s="4" customFormat="1" ht="31" customHeight="1" spans="1:11">
      <c r="A669" s="12"/>
      <c r="B669" s="12"/>
      <c r="C669" s="12"/>
      <c r="D669" s="12" t="s">
        <v>826</v>
      </c>
      <c r="E669" s="12"/>
      <c r="F669" s="12"/>
      <c r="G669" s="12"/>
      <c r="H669" s="12"/>
      <c r="I669" s="12" t="s">
        <v>723</v>
      </c>
      <c r="J669" s="12" t="s">
        <v>723</v>
      </c>
      <c r="K669" s="12" t="s">
        <v>723</v>
      </c>
    </row>
    <row r="670" s="4" customFormat="1" ht="31" customHeight="1" spans="1:11">
      <c r="A670" s="12" t="s">
        <v>827</v>
      </c>
      <c r="B670" s="12" t="s">
        <v>828</v>
      </c>
      <c r="C670" s="12"/>
      <c r="D670" s="12"/>
      <c r="E670" s="12"/>
      <c r="F670" s="12" t="s">
        <v>829</v>
      </c>
      <c r="G670" s="12"/>
      <c r="H670" s="12"/>
      <c r="I670" s="12"/>
      <c r="J670" s="12"/>
      <c r="K670" s="12"/>
    </row>
    <row r="671" s="4" customFormat="1" ht="92" customHeight="1" spans="1:11">
      <c r="A671" s="12"/>
      <c r="B671" s="12" t="s">
        <v>1323</v>
      </c>
      <c r="C671" s="12"/>
      <c r="D671" s="12"/>
      <c r="E671" s="12"/>
      <c r="F671" s="12" t="s">
        <v>1324</v>
      </c>
      <c r="G671" s="12"/>
      <c r="H671" s="12"/>
      <c r="I671" s="12"/>
      <c r="J671" s="12"/>
      <c r="K671" s="12"/>
    </row>
    <row r="672" s="4" customFormat="1" ht="31" customHeight="1" spans="1:11">
      <c r="A672" s="12" t="s">
        <v>835</v>
      </c>
      <c r="B672" s="12" t="s">
        <v>836</v>
      </c>
      <c r="C672" s="12" t="s">
        <v>837</v>
      </c>
      <c r="D672" s="12" t="s">
        <v>838</v>
      </c>
      <c r="E672" s="12" t="s">
        <v>891</v>
      </c>
      <c r="F672" s="12" t="s">
        <v>892</v>
      </c>
      <c r="G672" s="12" t="s">
        <v>822</v>
      </c>
      <c r="H672" s="12" t="s">
        <v>824</v>
      </c>
      <c r="I672" s="12" t="s">
        <v>841</v>
      </c>
      <c r="J672" s="12"/>
      <c r="K672" s="12"/>
    </row>
    <row r="673" s="4" customFormat="1" ht="31" customHeight="1" spans="1:11">
      <c r="A673" s="12"/>
      <c r="B673" s="17" t="s">
        <v>842</v>
      </c>
      <c r="C673" s="17" t="s">
        <v>893</v>
      </c>
      <c r="D673" s="12" t="s">
        <v>1026</v>
      </c>
      <c r="E673" s="12" t="s">
        <v>1027</v>
      </c>
      <c r="F673" s="12" t="s">
        <v>1028</v>
      </c>
      <c r="G673" s="12">
        <v>4</v>
      </c>
      <c r="H673" s="12">
        <v>4</v>
      </c>
      <c r="I673" s="12"/>
      <c r="J673" s="12"/>
      <c r="K673" s="12"/>
    </row>
    <row r="674" s="4" customFormat="1" ht="31" customHeight="1" spans="1:11">
      <c r="A674" s="12"/>
      <c r="B674" s="18"/>
      <c r="C674" s="18"/>
      <c r="D674" s="12" t="s">
        <v>1325</v>
      </c>
      <c r="E674" s="12" t="s">
        <v>1030</v>
      </c>
      <c r="F674" s="12" t="s">
        <v>1031</v>
      </c>
      <c r="G674" s="12">
        <v>4</v>
      </c>
      <c r="H674" s="12">
        <v>4</v>
      </c>
      <c r="I674" s="12"/>
      <c r="J674" s="12"/>
      <c r="K674" s="12"/>
    </row>
    <row r="675" s="4" customFormat="1" ht="31" customHeight="1" spans="1:11">
      <c r="A675" s="12"/>
      <c r="B675" s="18"/>
      <c r="C675" s="18"/>
      <c r="D675" s="12" t="s">
        <v>1326</v>
      </c>
      <c r="E675" s="12" t="s">
        <v>1033</v>
      </c>
      <c r="F675" s="12" t="s">
        <v>1034</v>
      </c>
      <c r="G675" s="12">
        <v>4</v>
      </c>
      <c r="H675" s="12">
        <v>4</v>
      </c>
      <c r="I675" s="12"/>
      <c r="J675" s="12"/>
      <c r="K675" s="12"/>
    </row>
    <row r="676" s="4" customFormat="1" ht="43" customHeight="1" spans="1:11">
      <c r="A676" s="12"/>
      <c r="B676" s="18"/>
      <c r="C676" s="18"/>
      <c r="D676" s="12" t="s">
        <v>1327</v>
      </c>
      <c r="E676" s="12" t="s">
        <v>1328</v>
      </c>
      <c r="F676" s="12" t="s">
        <v>1329</v>
      </c>
      <c r="G676" s="12">
        <v>4</v>
      </c>
      <c r="H676" s="12">
        <v>4</v>
      </c>
      <c r="I676" s="12"/>
      <c r="J676" s="12"/>
      <c r="K676" s="12"/>
    </row>
    <row r="677" s="4" customFormat="1" ht="31" customHeight="1" spans="1:11">
      <c r="A677" s="12"/>
      <c r="B677" s="18"/>
      <c r="C677" s="18"/>
      <c r="D677" s="12" t="s">
        <v>1330</v>
      </c>
      <c r="E677" s="12" t="s">
        <v>1331</v>
      </c>
      <c r="F677" s="12" t="s">
        <v>1332</v>
      </c>
      <c r="G677" s="12">
        <v>4</v>
      </c>
      <c r="H677" s="12">
        <v>4</v>
      </c>
      <c r="I677" s="12"/>
      <c r="J677" s="12"/>
      <c r="K677" s="12"/>
    </row>
    <row r="678" s="4" customFormat="1" ht="31" customHeight="1" spans="1:11">
      <c r="A678" s="12"/>
      <c r="B678" s="18"/>
      <c r="C678" s="19"/>
      <c r="D678" s="12" t="s">
        <v>1333</v>
      </c>
      <c r="E678" s="12" t="s">
        <v>1036</v>
      </c>
      <c r="F678" s="12" t="s">
        <v>1037</v>
      </c>
      <c r="G678" s="12">
        <v>4</v>
      </c>
      <c r="H678" s="12">
        <v>4</v>
      </c>
      <c r="I678" s="12"/>
      <c r="J678" s="12"/>
      <c r="K678" s="12"/>
    </row>
    <row r="679" s="4" customFormat="1" ht="39" customHeight="1" spans="1:11">
      <c r="A679" s="12"/>
      <c r="B679" s="18"/>
      <c r="C679" s="17" t="s">
        <v>906</v>
      </c>
      <c r="D679" s="12" t="s">
        <v>1334</v>
      </c>
      <c r="E679" s="12" t="s">
        <v>978</v>
      </c>
      <c r="F679" s="12" t="s">
        <v>1084</v>
      </c>
      <c r="G679" s="12">
        <v>4</v>
      </c>
      <c r="H679" s="12">
        <v>4</v>
      </c>
      <c r="I679" s="12"/>
      <c r="J679" s="12"/>
      <c r="K679" s="12"/>
    </row>
    <row r="680" s="4" customFormat="1" ht="31" customHeight="1" spans="1:11">
      <c r="A680" s="12"/>
      <c r="B680" s="18"/>
      <c r="C680" s="18"/>
      <c r="D680" s="12" t="s">
        <v>1335</v>
      </c>
      <c r="E680" s="12" t="s">
        <v>978</v>
      </c>
      <c r="F680" s="12" t="s">
        <v>1084</v>
      </c>
      <c r="G680" s="12">
        <v>4</v>
      </c>
      <c r="H680" s="12">
        <v>4</v>
      </c>
      <c r="I680" s="12"/>
      <c r="J680" s="12"/>
      <c r="K680" s="12"/>
    </row>
    <row r="681" s="4" customFormat="1" ht="31" customHeight="1" spans="1:11">
      <c r="A681" s="12"/>
      <c r="B681" s="18"/>
      <c r="C681" s="17" t="s">
        <v>909</v>
      </c>
      <c r="D681" s="12" t="s">
        <v>1336</v>
      </c>
      <c r="E681" s="12" t="s">
        <v>1116</v>
      </c>
      <c r="F681" s="12" t="s">
        <v>1117</v>
      </c>
      <c r="G681" s="12">
        <v>3</v>
      </c>
      <c r="H681" s="12">
        <v>3</v>
      </c>
      <c r="I681" s="12"/>
      <c r="J681" s="12"/>
      <c r="K681" s="12"/>
    </row>
    <row r="682" s="4" customFormat="1" ht="31" customHeight="1" spans="1:11">
      <c r="A682" s="12"/>
      <c r="B682" s="18"/>
      <c r="C682" s="18"/>
      <c r="D682" s="12" t="s">
        <v>1038</v>
      </c>
      <c r="E682" s="12" t="s">
        <v>1039</v>
      </c>
      <c r="F682" s="12" t="s">
        <v>1040</v>
      </c>
      <c r="G682" s="12">
        <v>3</v>
      </c>
      <c r="H682" s="12">
        <v>3</v>
      </c>
      <c r="I682" s="12"/>
      <c r="J682" s="12"/>
      <c r="K682" s="12"/>
    </row>
    <row r="683" s="4" customFormat="1" ht="31" customHeight="1" spans="1:11">
      <c r="A683" s="12"/>
      <c r="B683" s="18"/>
      <c r="C683" s="17" t="s">
        <v>911</v>
      </c>
      <c r="D683" s="12" t="s">
        <v>1337</v>
      </c>
      <c r="E683" s="12" t="s">
        <v>1338</v>
      </c>
      <c r="F683" s="12" t="s">
        <v>1339</v>
      </c>
      <c r="G683" s="12">
        <v>3</v>
      </c>
      <c r="H683" s="12">
        <v>3</v>
      </c>
      <c r="I683" s="12"/>
      <c r="J683" s="12"/>
      <c r="K683" s="12"/>
    </row>
    <row r="684" s="4" customFormat="1" ht="48" customHeight="1" spans="1:11">
      <c r="A684" s="12"/>
      <c r="B684" s="18"/>
      <c r="C684" s="18"/>
      <c r="D684" s="12" t="s">
        <v>1340</v>
      </c>
      <c r="E684" s="12" t="s">
        <v>1341</v>
      </c>
      <c r="F684" s="12" t="s">
        <v>1342</v>
      </c>
      <c r="G684" s="12">
        <v>3</v>
      </c>
      <c r="H684" s="12">
        <v>3</v>
      </c>
      <c r="I684" s="12"/>
      <c r="J684" s="12"/>
      <c r="K684" s="12"/>
    </row>
    <row r="685" s="4" customFormat="1" ht="31" customHeight="1" spans="1:11">
      <c r="A685" s="12"/>
      <c r="B685" s="18"/>
      <c r="C685" s="18"/>
      <c r="D685" s="12" t="s">
        <v>1343</v>
      </c>
      <c r="E685" s="12" t="s">
        <v>1341</v>
      </c>
      <c r="F685" s="12" t="s">
        <v>1342</v>
      </c>
      <c r="G685" s="12">
        <v>3</v>
      </c>
      <c r="H685" s="12">
        <v>3</v>
      </c>
      <c r="I685" s="12"/>
      <c r="J685" s="12"/>
      <c r="K685" s="12"/>
    </row>
    <row r="686" s="4" customFormat="1" ht="31" customHeight="1" spans="1:11">
      <c r="A686" s="12"/>
      <c r="B686" s="19"/>
      <c r="C686" s="19"/>
      <c r="D686" s="12" t="s">
        <v>1344</v>
      </c>
      <c r="E686" s="12" t="s">
        <v>1345</v>
      </c>
      <c r="F686" s="12" t="s">
        <v>1346</v>
      </c>
      <c r="G686" s="12">
        <v>3</v>
      </c>
      <c r="H686" s="12">
        <v>3</v>
      </c>
      <c r="I686" s="12"/>
      <c r="J686" s="12"/>
      <c r="K686" s="12"/>
    </row>
    <row r="687" s="4" customFormat="1" ht="31" customHeight="1" spans="1:11">
      <c r="A687" s="12"/>
      <c r="B687" s="17" t="s">
        <v>930</v>
      </c>
      <c r="C687" s="17" t="s">
        <v>931</v>
      </c>
      <c r="D687" s="12" t="s">
        <v>1347</v>
      </c>
      <c r="E687" s="12" t="s">
        <v>1348</v>
      </c>
      <c r="F687" s="12" t="s">
        <v>1348</v>
      </c>
      <c r="G687" s="12">
        <v>15</v>
      </c>
      <c r="H687" s="12">
        <v>15</v>
      </c>
      <c r="I687" s="12"/>
      <c r="J687" s="12"/>
      <c r="K687" s="12"/>
    </row>
    <row r="688" s="4" customFormat="1" ht="31" customHeight="1" spans="1:11">
      <c r="A688" s="12"/>
      <c r="B688" s="18"/>
      <c r="C688" s="17" t="s">
        <v>1050</v>
      </c>
      <c r="D688" s="12" t="s">
        <v>1051</v>
      </c>
      <c r="E688" s="12" t="s">
        <v>1349</v>
      </c>
      <c r="F688" s="12" t="s">
        <v>1043</v>
      </c>
      <c r="G688" s="12">
        <v>15</v>
      </c>
      <c r="H688" s="12">
        <v>15</v>
      </c>
      <c r="I688" s="12"/>
      <c r="J688" s="12"/>
      <c r="K688" s="12"/>
    </row>
    <row r="689" s="4" customFormat="1" ht="31" customHeight="1" spans="1:11">
      <c r="A689" s="12"/>
      <c r="B689" s="12" t="s">
        <v>868</v>
      </c>
      <c r="C689" s="12" t="s">
        <v>869</v>
      </c>
      <c r="D689" s="12" t="s">
        <v>1350</v>
      </c>
      <c r="E689" s="12" t="s">
        <v>1039</v>
      </c>
      <c r="F689" s="12" t="s">
        <v>1040</v>
      </c>
      <c r="G689" s="12">
        <v>5</v>
      </c>
      <c r="H689" s="12">
        <v>5</v>
      </c>
      <c r="I689" s="12"/>
      <c r="J689" s="12"/>
      <c r="K689" s="12"/>
    </row>
    <row r="690" s="4" customFormat="1" ht="31" customHeight="1" spans="1:11">
      <c r="A690" s="12"/>
      <c r="B690" s="12"/>
      <c r="C690" s="12"/>
      <c r="D690" s="12" t="s">
        <v>1053</v>
      </c>
      <c r="E690" s="12" t="s">
        <v>1039</v>
      </c>
      <c r="F690" s="12" t="s">
        <v>1040</v>
      </c>
      <c r="G690" s="12">
        <v>5</v>
      </c>
      <c r="H690" s="12">
        <v>5</v>
      </c>
      <c r="I690" s="12"/>
      <c r="J690" s="12"/>
      <c r="K690" s="12"/>
    </row>
    <row r="691" ht="25" customHeight="1" spans="1:11">
      <c r="A691" s="11" t="s">
        <v>871</v>
      </c>
      <c r="B691" s="11"/>
      <c r="C691" s="11"/>
      <c r="D691" s="11"/>
      <c r="E691" s="11"/>
      <c r="F691" s="11"/>
      <c r="G691" s="22">
        <v>90</v>
      </c>
      <c r="H691" s="22"/>
      <c r="I691" s="22"/>
      <c r="J691" s="22"/>
      <c r="K691" s="22"/>
    </row>
    <row r="692" spans="1:11">
      <c r="A692" s="23" t="s">
        <v>872</v>
      </c>
      <c r="B692" s="24" t="s">
        <v>1351</v>
      </c>
      <c r="C692" s="24"/>
      <c r="D692" s="24"/>
      <c r="E692" s="24"/>
      <c r="F692" s="24"/>
      <c r="G692" s="24"/>
      <c r="H692" s="24"/>
      <c r="I692" s="24"/>
      <c r="J692" s="24"/>
      <c r="K692" s="24"/>
    </row>
    <row r="693" ht="21" customHeight="1" spans="1:11">
      <c r="A693" s="25"/>
      <c r="B693" s="24"/>
      <c r="C693" s="24"/>
      <c r="D693" s="24"/>
      <c r="E693" s="24"/>
      <c r="F693" s="24"/>
      <c r="G693" s="24"/>
      <c r="H693" s="24"/>
      <c r="I693" s="24"/>
      <c r="J693" s="24"/>
      <c r="K693" s="24"/>
    </row>
    <row r="694" ht="27" customHeight="1" spans="1:11">
      <c r="A694" s="24" t="s">
        <v>957</v>
      </c>
      <c r="B694" s="24"/>
      <c r="C694" s="24"/>
      <c r="D694" s="24"/>
      <c r="E694" s="24"/>
      <c r="F694" s="24"/>
      <c r="G694" s="24"/>
      <c r="H694" s="24"/>
      <c r="I694" s="24"/>
      <c r="J694" s="24"/>
      <c r="K694" s="24"/>
    </row>
    <row r="695" spans="1:11">
      <c r="A695" s="26" t="s">
        <v>958</v>
      </c>
      <c r="B695" s="27"/>
      <c r="C695" s="27"/>
      <c r="D695" s="27"/>
      <c r="E695" s="27"/>
      <c r="F695" s="27"/>
      <c r="G695" s="27"/>
      <c r="H695" s="27"/>
      <c r="I695" s="27"/>
      <c r="J695" s="27"/>
      <c r="K695" s="35"/>
    </row>
    <row r="696" spans="1:11">
      <c r="A696" s="28"/>
      <c r="B696" s="29"/>
      <c r="C696" s="29"/>
      <c r="D696" s="29"/>
      <c r="E696" s="29"/>
      <c r="F696" s="29"/>
      <c r="G696" s="29"/>
      <c r="H696" s="29"/>
      <c r="I696" s="29"/>
      <c r="J696" s="29"/>
      <c r="K696" s="36"/>
    </row>
    <row r="697" spans="1:11">
      <c r="A697" s="28"/>
      <c r="B697" s="29"/>
      <c r="C697" s="29"/>
      <c r="D697" s="29"/>
      <c r="E697" s="29"/>
      <c r="F697" s="29"/>
      <c r="G697" s="29"/>
      <c r="H697" s="29"/>
      <c r="I697" s="29"/>
      <c r="J697" s="29"/>
      <c r="K697" s="36"/>
    </row>
    <row r="698" spans="1:11">
      <c r="A698" s="28"/>
      <c r="B698" s="29"/>
      <c r="C698" s="29"/>
      <c r="D698" s="29"/>
      <c r="E698" s="29"/>
      <c r="F698" s="29"/>
      <c r="G698" s="29"/>
      <c r="H698" s="29"/>
      <c r="I698" s="29"/>
      <c r="J698" s="29"/>
      <c r="K698" s="36"/>
    </row>
    <row r="699" spans="1:11">
      <c r="A699" s="28"/>
      <c r="B699" s="29"/>
      <c r="C699" s="29"/>
      <c r="D699" s="29"/>
      <c r="E699" s="29"/>
      <c r="F699" s="29"/>
      <c r="G699" s="29"/>
      <c r="H699" s="29"/>
      <c r="I699" s="29"/>
      <c r="J699" s="29"/>
      <c r="K699" s="36"/>
    </row>
    <row r="700" ht="69" customHeight="1" spans="1:11">
      <c r="A700" s="30"/>
      <c r="B700" s="31"/>
      <c r="C700" s="31"/>
      <c r="D700" s="31"/>
      <c r="E700" s="31"/>
      <c r="F700" s="31"/>
      <c r="G700" s="31"/>
      <c r="H700" s="31"/>
      <c r="I700" s="31"/>
      <c r="J700" s="31"/>
      <c r="K700" s="37"/>
    </row>
    <row r="705" ht="28.5" spans="1:11">
      <c r="A705" s="6" t="s">
        <v>877</v>
      </c>
      <c r="B705" s="6"/>
      <c r="C705" s="6"/>
      <c r="D705" s="6"/>
      <c r="E705" s="6"/>
      <c r="F705" s="6"/>
      <c r="G705" s="6"/>
      <c r="H705" s="6"/>
      <c r="I705" s="6"/>
      <c r="J705" s="6"/>
      <c r="K705" s="6"/>
    </row>
    <row r="706" ht="18.75" spans="1:11">
      <c r="A706" s="7" t="s">
        <v>959</v>
      </c>
      <c r="B706" s="7"/>
      <c r="C706" s="7"/>
      <c r="D706" s="7"/>
      <c r="E706" s="7"/>
      <c r="F706" s="7"/>
      <c r="G706" s="7"/>
      <c r="H706" s="7"/>
      <c r="I706" s="7"/>
      <c r="J706" s="7"/>
      <c r="K706" s="7"/>
    </row>
    <row r="707" spans="1:11">
      <c r="A707" s="8" t="s">
        <v>1146</v>
      </c>
      <c r="B707" s="8"/>
      <c r="C707" s="8"/>
      <c r="D707" s="8"/>
      <c r="E707" s="8"/>
      <c r="F707" s="9" t="s">
        <v>879</v>
      </c>
      <c r="G707" s="9"/>
      <c r="H707" s="9"/>
      <c r="I707" s="9"/>
      <c r="J707" s="9"/>
      <c r="K707" s="9"/>
    </row>
    <row r="708" s="3" customFormat="1" ht="30" customHeight="1" spans="1:11">
      <c r="A708" s="12" t="s">
        <v>880</v>
      </c>
      <c r="B708" s="12"/>
      <c r="C708" s="12"/>
      <c r="D708" s="12" t="s">
        <v>1352</v>
      </c>
      <c r="E708" s="12"/>
      <c r="F708" s="12"/>
      <c r="G708" s="12"/>
      <c r="H708" s="12"/>
      <c r="I708" s="12"/>
      <c r="J708" s="12"/>
      <c r="K708" s="12"/>
    </row>
    <row r="709" s="3" customFormat="1" ht="30" customHeight="1" spans="1:11">
      <c r="A709" s="12" t="s">
        <v>813</v>
      </c>
      <c r="B709" s="12"/>
      <c r="C709" s="12"/>
      <c r="D709" s="12" t="s">
        <v>1304</v>
      </c>
      <c r="E709" s="12"/>
      <c r="F709" s="12" t="s">
        <v>815</v>
      </c>
      <c r="G709" s="12" t="s">
        <v>816</v>
      </c>
      <c r="H709" s="12"/>
      <c r="I709" s="12"/>
      <c r="J709" s="12"/>
      <c r="K709" s="12"/>
    </row>
    <row r="710" s="3" customFormat="1" ht="30" customHeight="1" spans="1:11">
      <c r="A710" s="12" t="s">
        <v>883</v>
      </c>
      <c r="B710" s="12"/>
      <c r="C710" s="12"/>
      <c r="D710" s="12" t="s">
        <v>818</v>
      </c>
      <c r="E710" s="12" t="s">
        <v>819</v>
      </c>
      <c r="F710" s="12" t="s">
        <v>884</v>
      </c>
      <c r="G710" s="12" t="s">
        <v>885</v>
      </c>
      <c r="H710" s="12"/>
      <c r="I710" s="12" t="s">
        <v>822</v>
      </c>
      <c r="J710" s="12" t="s">
        <v>823</v>
      </c>
      <c r="K710" s="12" t="s">
        <v>824</v>
      </c>
    </row>
    <row r="711" s="3" customFormat="1" ht="30" customHeight="1" spans="1:11">
      <c r="A711" s="12"/>
      <c r="B711" s="12"/>
      <c r="C711" s="12"/>
      <c r="D711" s="12" t="s">
        <v>825</v>
      </c>
      <c r="E711" s="12"/>
      <c r="F711" s="13">
        <v>200000</v>
      </c>
      <c r="G711" s="13">
        <v>200000</v>
      </c>
      <c r="H711" s="13"/>
      <c r="I711" s="12">
        <v>10</v>
      </c>
      <c r="J711" s="21">
        <v>1</v>
      </c>
      <c r="K711" s="12">
        <v>10</v>
      </c>
    </row>
    <row r="712" s="3" customFormat="1" ht="30" customHeight="1" spans="1:11">
      <c r="A712" s="12"/>
      <c r="B712" s="12"/>
      <c r="C712" s="12"/>
      <c r="D712" s="12" t="s">
        <v>886</v>
      </c>
      <c r="E712" s="12"/>
      <c r="F712" s="13">
        <v>200000</v>
      </c>
      <c r="G712" s="13">
        <v>200000</v>
      </c>
      <c r="H712" s="13"/>
      <c r="I712" s="12" t="s">
        <v>723</v>
      </c>
      <c r="J712" s="12" t="s">
        <v>723</v>
      </c>
      <c r="K712" s="12" t="s">
        <v>723</v>
      </c>
    </row>
    <row r="713" s="3" customFormat="1" ht="30" customHeight="1" spans="1:11">
      <c r="A713" s="12"/>
      <c r="B713" s="12"/>
      <c r="C713" s="12"/>
      <c r="D713" s="16" t="s">
        <v>887</v>
      </c>
      <c r="E713" s="12"/>
      <c r="F713" s="13">
        <v>200000</v>
      </c>
      <c r="G713" s="13">
        <v>200000</v>
      </c>
      <c r="H713" s="13"/>
      <c r="I713" s="12" t="s">
        <v>723</v>
      </c>
      <c r="J713" s="12" t="s">
        <v>723</v>
      </c>
      <c r="K713" s="12" t="s">
        <v>723</v>
      </c>
    </row>
    <row r="714" s="3" customFormat="1" ht="30" customHeight="1" spans="1:11">
      <c r="A714" s="12"/>
      <c r="B714" s="12"/>
      <c r="C714" s="12"/>
      <c r="D714" s="16" t="s">
        <v>888</v>
      </c>
      <c r="E714" s="12"/>
      <c r="F714" s="12"/>
      <c r="G714" s="12"/>
      <c r="H714" s="12"/>
      <c r="I714" s="12" t="s">
        <v>723</v>
      </c>
      <c r="J714" s="12" t="s">
        <v>723</v>
      </c>
      <c r="K714" s="12" t="s">
        <v>723</v>
      </c>
    </row>
    <row r="715" s="3" customFormat="1" ht="30" customHeight="1" spans="1:11">
      <c r="A715" s="12"/>
      <c r="B715" s="12"/>
      <c r="C715" s="12"/>
      <c r="D715" s="12" t="s">
        <v>826</v>
      </c>
      <c r="E715" s="12"/>
      <c r="F715" s="12"/>
      <c r="G715" s="12"/>
      <c r="H715" s="12"/>
      <c r="I715" s="12" t="s">
        <v>723</v>
      </c>
      <c r="J715" s="12" t="s">
        <v>723</v>
      </c>
      <c r="K715" s="12" t="s">
        <v>723</v>
      </c>
    </row>
    <row r="716" s="3" customFormat="1" ht="30" customHeight="1" spans="1:11">
      <c r="A716" s="12" t="s">
        <v>827</v>
      </c>
      <c r="B716" s="12" t="s">
        <v>828</v>
      </c>
      <c r="C716" s="12"/>
      <c r="D716" s="12"/>
      <c r="E716" s="12"/>
      <c r="F716" s="12" t="s">
        <v>829</v>
      </c>
      <c r="G716" s="12"/>
      <c r="H716" s="12"/>
      <c r="I716" s="12"/>
      <c r="J716" s="12"/>
      <c r="K716" s="12"/>
    </row>
    <row r="717" s="3" customFormat="1" ht="85" customHeight="1" spans="1:11">
      <c r="A717" s="12"/>
      <c r="B717" s="12" t="s">
        <v>1305</v>
      </c>
      <c r="C717" s="12"/>
      <c r="D717" s="12"/>
      <c r="E717" s="12"/>
      <c r="F717" s="12" t="s">
        <v>1353</v>
      </c>
      <c r="G717" s="12"/>
      <c r="H717" s="12"/>
      <c r="I717" s="12"/>
      <c r="J717" s="12"/>
      <c r="K717" s="12"/>
    </row>
    <row r="718" s="3" customFormat="1" ht="30" customHeight="1" spans="1:11">
      <c r="A718" s="12" t="s">
        <v>835</v>
      </c>
      <c r="B718" s="12" t="s">
        <v>836</v>
      </c>
      <c r="C718" s="12" t="s">
        <v>837</v>
      </c>
      <c r="D718" s="12" t="s">
        <v>838</v>
      </c>
      <c r="E718" s="12" t="s">
        <v>891</v>
      </c>
      <c r="F718" s="12" t="s">
        <v>892</v>
      </c>
      <c r="G718" s="12" t="s">
        <v>822</v>
      </c>
      <c r="H718" s="12" t="s">
        <v>824</v>
      </c>
      <c r="I718" s="12" t="s">
        <v>841</v>
      </c>
      <c r="J718" s="12"/>
      <c r="K718" s="12"/>
    </row>
    <row r="719" s="3" customFormat="1" ht="30" customHeight="1" spans="1:11">
      <c r="A719" s="12"/>
      <c r="B719" s="17" t="s">
        <v>842</v>
      </c>
      <c r="C719" s="17" t="s">
        <v>893</v>
      </c>
      <c r="D719" s="12" t="s">
        <v>1307</v>
      </c>
      <c r="E719" s="12" t="s">
        <v>1308</v>
      </c>
      <c r="F719" s="12" t="s">
        <v>1309</v>
      </c>
      <c r="G719" s="12">
        <v>10</v>
      </c>
      <c r="H719" s="12">
        <v>10</v>
      </c>
      <c r="I719" s="12"/>
      <c r="J719" s="12"/>
      <c r="K719" s="12"/>
    </row>
    <row r="720" s="3" customFormat="1" ht="30" customHeight="1" spans="1:11">
      <c r="A720" s="12"/>
      <c r="B720" s="18"/>
      <c r="C720" s="18"/>
      <c r="D720" s="12" t="s">
        <v>1354</v>
      </c>
      <c r="E720" s="12" t="s">
        <v>1355</v>
      </c>
      <c r="F720" s="12" t="s">
        <v>1356</v>
      </c>
      <c r="G720" s="12">
        <v>10</v>
      </c>
      <c r="H720" s="12">
        <v>10</v>
      </c>
      <c r="I720" s="12"/>
      <c r="J720" s="12"/>
      <c r="K720" s="12"/>
    </row>
    <row r="721" s="3" customFormat="1" ht="30" customHeight="1" spans="1:11">
      <c r="A721" s="12"/>
      <c r="B721" s="18"/>
      <c r="C721" s="17" t="s">
        <v>906</v>
      </c>
      <c r="D721" s="12" t="s">
        <v>1310</v>
      </c>
      <c r="E721" s="12" t="s">
        <v>1039</v>
      </c>
      <c r="F721" s="12" t="s">
        <v>1040</v>
      </c>
      <c r="G721" s="12">
        <v>10</v>
      </c>
      <c r="H721" s="12">
        <v>10</v>
      </c>
      <c r="I721" s="12"/>
      <c r="J721" s="12"/>
      <c r="K721" s="12"/>
    </row>
    <row r="722" s="3" customFormat="1" ht="30" customHeight="1" spans="1:11">
      <c r="A722" s="12"/>
      <c r="B722" s="18"/>
      <c r="C722" s="18"/>
      <c r="D722" s="12" t="s">
        <v>1311</v>
      </c>
      <c r="E722" s="12" t="s">
        <v>1312</v>
      </c>
      <c r="F722" s="12" t="s">
        <v>1313</v>
      </c>
      <c r="G722" s="12">
        <v>10</v>
      </c>
      <c r="H722" s="12">
        <v>10</v>
      </c>
      <c r="I722" s="12"/>
      <c r="J722" s="12"/>
      <c r="K722" s="12"/>
    </row>
    <row r="723" s="3" customFormat="1" ht="30" customHeight="1" spans="1:11">
      <c r="A723" s="12"/>
      <c r="B723" s="18"/>
      <c r="C723" s="17" t="s">
        <v>909</v>
      </c>
      <c r="D723" s="12" t="s">
        <v>1314</v>
      </c>
      <c r="E723" s="12" t="s">
        <v>978</v>
      </c>
      <c r="F723" s="12" t="s">
        <v>1084</v>
      </c>
      <c r="G723" s="12">
        <v>10</v>
      </c>
      <c r="H723" s="12">
        <v>10</v>
      </c>
      <c r="I723" s="12"/>
      <c r="J723" s="12"/>
      <c r="K723" s="12"/>
    </row>
    <row r="724" s="3" customFormat="1" ht="45" customHeight="1" spans="1:11">
      <c r="A724" s="12"/>
      <c r="B724" s="17" t="s">
        <v>930</v>
      </c>
      <c r="C724" s="17" t="s">
        <v>863</v>
      </c>
      <c r="D724" s="12" t="s">
        <v>1357</v>
      </c>
      <c r="E724" s="12" t="s">
        <v>1124</v>
      </c>
      <c r="F724" s="12" t="s">
        <v>1125</v>
      </c>
      <c r="G724" s="12">
        <v>10</v>
      </c>
      <c r="H724" s="12">
        <v>10</v>
      </c>
      <c r="I724" s="12"/>
      <c r="J724" s="12"/>
      <c r="K724" s="12"/>
    </row>
    <row r="725" s="3" customFormat="1" ht="30" customHeight="1" spans="1:11">
      <c r="A725" s="12"/>
      <c r="B725" s="18"/>
      <c r="C725" s="18"/>
      <c r="D725" s="12" t="s">
        <v>1316</v>
      </c>
      <c r="E725" s="12" t="s">
        <v>1358</v>
      </c>
      <c r="F725" s="12" t="s">
        <v>1359</v>
      </c>
      <c r="G725" s="12">
        <v>10</v>
      </c>
      <c r="H725" s="12">
        <v>10</v>
      </c>
      <c r="I725" s="12"/>
      <c r="J725" s="12"/>
      <c r="K725" s="12"/>
    </row>
    <row r="726" s="3" customFormat="1" ht="42" customHeight="1" spans="1:11">
      <c r="A726" s="12"/>
      <c r="B726" s="18"/>
      <c r="C726" s="17" t="s">
        <v>1050</v>
      </c>
      <c r="D726" s="12" t="s">
        <v>1360</v>
      </c>
      <c r="E726" s="12" t="s">
        <v>1212</v>
      </c>
      <c r="F726" s="12" t="s">
        <v>1213</v>
      </c>
      <c r="G726" s="12">
        <v>5</v>
      </c>
      <c r="H726" s="12">
        <v>5</v>
      </c>
      <c r="I726" s="12"/>
      <c r="J726" s="12"/>
      <c r="K726" s="12"/>
    </row>
    <row r="727" s="3" customFormat="1" ht="42" customHeight="1" spans="1:11">
      <c r="A727" s="12"/>
      <c r="B727" s="18"/>
      <c r="C727" s="17" t="s">
        <v>949</v>
      </c>
      <c r="D727" s="12" t="s">
        <v>1361</v>
      </c>
      <c r="E727" s="12" t="s">
        <v>1362</v>
      </c>
      <c r="F727" s="12" t="s">
        <v>1363</v>
      </c>
      <c r="G727" s="12">
        <v>5</v>
      </c>
      <c r="H727" s="12">
        <v>5</v>
      </c>
      <c r="I727" s="12"/>
      <c r="J727" s="12"/>
      <c r="K727" s="12"/>
    </row>
    <row r="728" s="3" customFormat="1" ht="39" customHeight="1" spans="1:11">
      <c r="A728" s="12"/>
      <c r="B728" s="12" t="s">
        <v>868</v>
      </c>
      <c r="C728" s="12" t="s">
        <v>869</v>
      </c>
      <c r="D728" s="12" t="s">
        <v>1321</v>
      </c>
      <c r="E728" s="12" t="s">
        <v>1116</v>
      </c>
      <c r="F728" s="12" t="s">
        <v>1117</v>
      </c>
      <c r="G728" s="12">
        <v>10</v>
      </c>
      <c r="H728" s="12">
        <v>10</v>
      </c>
      <c r="I728" s="12"/>
      <c r="J728" s="12"/>
      <c r="K728" s="12"/>
    </row>
    <row r="729" ht="30" customHeight="1" spans="1:11">
      <c r="A729" s="11" t="s">
        <v>871</v>
      </c>
      <c r="B729" s="11"/>
      <c r="C729" s="11"/>
      <c r="D729" s="11"/>
      <c r="E729" s="11"/>
      <c r="F729" s="11"/>
      <c r="G729" s="22">
        <v>90</v>
      </c>
      <c r="H729" s="22"/>
      <c r="I729" s="22"/>
      <c r="J729" s="22"/>
      <c r="K729" s="22"/>
    </row>
    <row r="730" spans="1:11">
      <c r="A730" s="23" t="s">
        <v>872</v>
      </c>
      <c r="B730" s="24" t="s">
        <v>1364</v>
      </c>
      <c r="C730" s="24"/>
      <c r="D730" s="24"/>
      <c r="E730" s="24"/>
      <c r="F730" s="24"/>
      <c r="G730" s="24"/>
      <c r="H730" s="24"/>
      <c r="I730" s="24"/>
      <c r="J730" s="24"/>
      <c r="K730" s="24"/>
    </row>
    <row r="731" ht="22" customHeight="1" spans="1:11">
      <c r="A731" s="25"/>
      <c r="B731" s="24"/>
      <c r="C731" s="24"/>
      <c r="D731" s="24"/>
      <c r="E731" s="24"/>
      <c r="F731" s="24"/>
      <c r="G731" s="24"/>
      <c r="H731" s="24"/>
      <c r="I731" s="24"/>
      <c r="J731" s="24"/>
      <c r="K731" s="24"/>
    </row>
    <row r="732" ht="24" customHeight="1" spans="1:11">
      <c r="A732" s="24" t="s">
        <v>957</v>
      </c>
      <c r="B732" s="24"/>
      <c r="C732" s="24"/>
      <c r="D732" s="24"/>
      <c r="E732" s="24"/>
      <c r="F732" s="24"/>
      <c r="G732" s="24"/>
      <c r="H732" s="24"/>
      <c r="I732" s="24"/>
      <c r="J732" s="24"/>
      <c r="K732" s="24"/>
    </row>
    <row r="733" spans="1:11">
      <c r="A733" s="26" t="s">
        <v>958</v>
      </c>
      <c r="B733" s="27"/>
      <c r="C733" s="27"/>
      <c r="D733" s="27"/>
      <c r="E733" s="27"/>
      <c r="F733" s="27"/>
      <c r="G733" s="27"/>
      <c r="H733" s="27"/>
      <c r="I733" s="27"/>
      <c r="J733" s="27"/>
      <c r="K733" s="35"/>
    </row>
    <row r="734" spans="1:11">
      <c r="A734" s="28"/>
      <c r="B734" s="29"/>
      <c r="C734" s="29"/>
      <c r="D734" s="29"/>
      <c r="E734" s="29"/>
      <c r="F734" s="29"/>
      <c r="G734" s="29"/>
      <c r="H734" s="29"/>
      <c r="I734" s="29"/>
      <c r="J734" s="29"/>
      <c r="K734" s="36"/>
    </row>
    <row r="735" spans="1:11">
      <c r="A735" s="28"/>
      <c r="B735" s="29"/>
      <c r="C735" s="29"/>
      <c r="D735" s="29"/>
      <c r="E735" s="29"/>
      <c r="F735" s="29"/>
      <c r="G735" s="29"/>
      <c r="H735" s="29"/>
      <c r="I735" s="29"/>
      <c r="J735" s="29"/>
      <c r="K735" s="36"/>
    </row>
    <row r="736" spans="1:11">
      <c r="A736" s="28"/>
      <c r="B736" s="29"/>
      <c r="C736" s="29"/>
      <c r="D736" s="29"/>
      <c r="E736" s="29"/>
      <c r="F736" s="29"/>
      <c r="G736" s="29"/>
      <c r="H736" s="29"/>
      <c r="I736" s="29"/>
      <c r="J736" s="29"/>
      <c r="K736" s="36"/>
    </row>
    <row r="737" spans="1:11">
      <c r="A737" s="28"/>
      <c r="B737" s="29"/>
      <c r="C737" s="29"/>
      <c r="D737" s="29"/>
      <c r="E737" s="29"/>
      <c r="F737" s="29"/>
      <c r="G737" s="29"/>
      <c r="H737" s="29"/>
      <c r="I737" s="29"/>
      <c r="J737" s="29"/>
      <c r="K737" s="36"/>
    </row>
    <row r="738" ht="69" customHeight="1" spans="1:11">
      <c r="A738" s="30"/>
      <c r="B738" s="31"/>
      <c r="C738" s="31"/>
      <c r="D738" s="31"/>
      <c r="E738" s="31"/>
      <c r="F738" s="31"/>
      <c r="G738" s="31"/>
      <c r="H738" s="31"/>
      <c r="I738" s="31"/>
      <c r="J738" s="31"/>
      <c r="K738" s="37"/>
    </row>
    <row r="744" ht="28.5" spans="1:11">
      <c r="A744" s="6" t="s">
        <v>877</v>
      </c>
      <c r="B744" s="6"/>
      <c r="C744" s="6"/>
      <c r="D744" s="6"/>
      <c r="E744" s="6"/>
      <c r="F744" s="6"/>
      <c r="G744" s="6"/>
      <c r="H744" s="6"/>
      <c r="I744" s="6"/>
      <c r="J744" s="6"/>
      <c r="K744" s="6"/>
    </row>
    <row r="745" ht="18.75" spans="1:11">
      <c r="A745" s="7" t="s">
        <v>959</v>
      </c>
      <c r="B745" s="7"/>
      <c r="C745" s="7"/>
      <c r="D745" s="7"/>
      <c r="E745" s="7"/>
      <c r="F745" s="7"/>
      <c r="G745" s="7"/>
      <c r="H745" s="7"/>
      <c r="I745" s="7"/>
      <c r="J745" s="7"/>
      <c r="K745" s="7"/>
    </row>
    <row r="746" spans="1:11">
      <c r="A746" s="8" t="s">
        <v>1146</v>
      </c>
      <c r="B746" s="8"/>
      <c r="C746" s="8"/>
      <c r="D746" s="8"/>
      <c r="E746" s="8"/>
      <c r="F746" s="9" t="s">
        <v>879</v>
      </c>
      <c r="G746" s="9"/>
      <c r="H746" s="9"/>
      <c r="I746" s="9"/>
      <c r="J746" s="9"/>
      <c r="K746" s="9"/>
    </row>
    <row r="747" s="3" customFormat="1" ht="31" customHeight="1" spans="1:11">
      <c r="A747" s="12" t="s">
        <v>880</v>
      </c>
      <c r="B747" s="12"/>
      <c r="C747" s="12"/>
      <c r="D747" s="12" t="s">
        <v>1365</v>
      </c>
      <c r="E747" s="12"/>
      <c r="F747" s="12"/>
      <c r="G747" s="12"/>
      <c r="H747" s="12"/>
      <c r="I747" s="12"/>
      <c r="J747" s="12"/>
      <c r="K747" s="12"/>
    </row>
    <row r="748" s="3" customFormat="1" ht="31" customHeight="1" spans="1:11">
      <c r="A748" s="12" t="s">
        <v>813</v>
      </c>
      <c r="B748" s="12"/>
      <c r="C748" s="12"/>
      <c r="D748" s="12" t="s">
        <v>1023</v>
      </c>
      <c r="E748" s="12"/>
      <c r="F748" s="12" t="s">
        <v>815</v>
      </c>
      <c r="G748" s="12" t="s">
        <v>816</v>
      </c>
      <c r="H748" s="12"/>
      <c r="I748" s="12"/>
      <c r="J748" s="12"/>
      <c r="K748" s="12"/>
    </row>
    <row r="749" s="3" customFormat="1" ht="31" customHeight="1" spans="1:11">
      <c r="A749" s="12" t="s">
        <v>883</v>
      </c>
      <c r="B749" s="12"/>
      <c r="C749" s="12"/>
      <c r="D749" s="12" t="s">
        <v>818</v>
      </c>
      <c r="E749" s="12" t="s">
        <v>819</v>
      </c>
      <c r="F749" s="12" t="s">
        <v>884</v>
      </c>
      <c r="G749" s="12" t="s">
        <v>885</v>
      </c>
      <c r="H749" s="12"/>
      <c r="I749" s="12" t="s">
        <v>822</v>
      </c>
      <c r="J749" s="12" t="s">
        <v>823</v>
      </c>
      <c r="K749" s="12" t="s">
        <v>824</v>
      </c>
    </row>
    <row r="750" s="3" customFormat="1" ht="31" customHeight="1" spans="1:11">
      <c r="A750" s="12"/>
      <c r="B750" s="12"/>
      <c r="C750" s="12"/>
      <c r="D750" s="12" t="s">
        <v>825</v>
      </c>
      <c r="E750" s="12"/>
      <c r="F750" s="13">
        <v>315500</v>
      </c>
      <c r="G750" s="13">
        <v>229000</v>
      </c>
      <c r="H750" s="13"/>
      <c r="I750" s="12">
        <v>10</v>
      </c>
      <c r="J750" s="21">
        <v>0.7258</v>
      </c>
      <c r="K750" s="12">
        <v>7.3</v>
      </c>
    </row>
    <row r="751" s="3" customFormat="1" ht="31" customHeight="1" spans="1:11">
      <c r="A751" s="12"/>
      <c r="B751" s="12"/>
      <c r="C751" s="12"/>
      <c r="D751" s="12" t="s">
        <v>886</v>
      </c>
      <c r="E751" s="12"/>
      <c r="F751" s="13">
        <v>315500</v>
      </c>
      <c r="G751" s="13">
        <v>229000</v>
      </c>
      <c r="H751" s="13"/>
      <c r="I751" s="12" t="s">
        <v>723</v>
      </c>
      <c r="J751" s="12" t="s">
        <v>723</v>
      </c>
      <c r="K751" s="12" t="s">
        <v>723</v>
      </c>
    </row>
    <row r="752" s="3" customFormat="1" ht="31" customHeight="1" spans="1:11">
      <c r="A752" s="12"/>
      <c r="B752" s="12"/>
      <c r="C752" s="12"/>
      <c r="D752" s="16" t="s">
        <v>887</v>
      </c>
      <c r="E752" s="12"/>
      <c r="F752" s="13">
        <v>315500</v>
      </c>
      <c r="G752" s="13">
        <v>229000</v>
      </c>
      <c r="H752" s="13"/>
      <c r="I752" s="12" t="s">
        <v>723</v>
      </c>
      <c r="J752" s="12" t="s">
        <v>723</v>
      </c>
      <c r="K752" s="12" t="s">
        <v>723</v>
      </c>
    </row>
    <row r="753" s="3" customFormat="1" ht="31" customHeight="1" spans="1:11">
      <c r="A753" s="12"/>
      <c r="B753" s="12"/>
      <c r="C753" s="12"/>
      <c r="D753" s="16" t="s">
        <v>888</v>
      </c>
      <c r="E753" s="12"/>
      <c r="F753" s="12"/>
      <c r="G753" s="12"/>
      <c r="H753" s="12"/>
      <c r="I753" s="12" t="s">
        <v>723</v>
      </c>
      <c r="J753" s="12" t="s">
        <v>723</v>
      </c>
      <c r="K753" s="12" t="s">
        <v>723</v>
      </c>
    </row>
    <row r="754" s="3" customFormat="1" ht="31" customHeight="1" spans="1:11">
      <c r="A754" s="12"/>
      <c r="B754" s="12"/>
      <c r="C754" s="12"/>
      <c r="D754" s="12" t="s">
        <v>826</v>
      </c>
      <c r="E754" s="12"/>
      <c r="F754" s="12"/>
      <c r="G754" s="12"/>
      <c r="H754" s="12"/>
      <c r="I754" s="12" t="s">
        <v>723</v>
      </c>
      <c r="J754" s="12" t="s">
        <v>723</v>
      </c>
      <c r="K754" s="12" t="s">
        <v>723</v>
      </c>
    </row>
    <row r="755" s="3" customFormat="1" ht="31" customHeight="1" spans="1:11">
      <c r="A755" s="12" t="s">
        <v>827</v>
      </c>
      <c r="B755" s="12" t="s">
        <v>828</v>
      </c>
      <c r="C755" s="12"/>
      <c r="D755" s="12"/>
      <c r="E755" s="12"/>
      <c r="F755" s="12" t="s">
        <v>829</v>
      </c>
      <c r="G755" s="12"/>
      <c r="H755" s="12"/>
      <c r="I755" s="12"/>
      <c r="J755" s="12"/>
      <c r="K755" s="12"/>
    </row>
    <row r="756" s="3" customFormat="1" ht="75" customHeight="1" spans="1:11">
      <c r="A756" s="12"/>
      <c r="B756" s="12" t="s">
        <v>1366</v>
      </c>
      <c r="C756" s="12"/>
      <c r="D756" s="12"/>
      <c r="E756" s="12"/>
      <c r="F756" s="12" t="s">
        <v>1366</v>
      </c>
      <c r="G756" s="12"/>
      <c r="H756" s="12"/>
      <c r="I756" s="12"/>
      <c r="J756" s="12"/>
      <c r="K756" s="12"/>
    </row>
    <row r="757" s="3" customFormat="1" ht="31" customHeight="1" spans="1:11">
      <c r="A757" s="12" t="s">
        <v>835</v>
      </c>
      <c r="B757" s="12" t="s">
        <v>836</v>
      </c>
      <c r="C757" s="12" t="s">
        <v>837</v>
      </c>
      <c r="D757" s="12" t="s">
        <v>838</v>
      </c>
      <c r="E757" s="12" t="s">
        <v>891</v>
      </c>
      <c r="F757" s="12" t="s">
        <v>892</v>
      </c>
      <c r="G757" s="12" t="s">
        <v>822</v>
      </c>
      <c r="H757" s="12" t="s">
        <v>824</v>
      </c>
      <c r="I757" s="12" t="s">
        <v>841</v>
      </c>
      <c r="J757" s="12"/>
      <c r="K757" s="12"/>
    </row>
    <row r="758" s="3" customFormat="1" ht="31" customHeight="1" spans="1:11">
      <c r="A758" s="12"/>
      <c r="B758" s="17" t="s">
        <v>842</v>
      </c>
      <c r="C758" s="17" t="s">
        <v>893</v>
      </c>
      <c r="D758" s="12" t="s">
        <v>1367</v>
      </c>
      <c r="E758" s="12" t="s">
        <v>1368</v>
      </c>
      <c r="F758" s="12" t="s">
        <v>1369</v>
      </c>
      <c r="G758" s="12">
        <v>5</v>
      </c>
      <c r="H758" s="12">
        <v>5</v>
      </c>
      <c r="I758" s="12"/>
      <c r="J758" s="12"/>
      <c r="K758" s="12"/>
    </row>
    <row r="759" s="3" customFormat="1" ht="31" customHeight="1" spans="1:11">
      <c r="A759" s="12"/>
      <c r="B759" s="18"/>
      <c r="C759" s="18"/>
      <c r="D759" s="12" t="s">
        <v>1370</v>
      </c>
      <c r="E759" s="12" t="s">
        <v>1371</v>
      </c>
      <c r="F759" s="12" t="s">
        <v>1372</v>
      </c>
      <c r="G759" s="12">
        <v>5</v>
      </c>
      <c r="H759" s="12">
        <v>5</v>
      </c>
      <c r="I759" s="12"/>
      <c r="J759" s="12"/>
      <c r="K759" s="12"/>
    </row>
    <row r="760" s="3" customFormat="1" ht="31" customHeight="1" spans="1:11">
      <c r="A760" s="12"/>
      <c r="B760" s="18"/>
      <c r="C760" s="18"/>
      <c r="D760" s="12" t="s">
        <v>1373</v>
      </c>
      <c r="E760" s="12" t="s">
        <v>1374</v>
      </c>
      <c r="F760" s="12" t="s">
        <v>1375</v>
      </c>
      <c r="G760" s="12">
        <v>5</v>
      </c>
      <c r="H760" s="12">
        <v>5</v>
      </c>
      <c r="I760" s="12"/>
      <c r="J760" s="12"/>
      <c r="K760" s="12"/>
    </row>
    <row r="761" s="3" customFormat="1" ht="31" customHeight="1" spans="1:11">
      <c r="A761" s="12"/>
      <c r="B761" s="18"/>
      <c r="C761" s="18"/>
      <c r="D761" s="12" t="s">
        <v>1376</v>
      </c>
      <c r="E761" s="12" t="s">
        <v>1377</v>
      </c>
      <c r="F761" s="12" t="s">
        <v>1378</v>
      </c>
      <c r="G761" s="12">
        <v>5</v>
      </c>
      <c r="H761" s="12">
        <v>5</v>
      </c>
      <c r="I761" s="12"/>
      <c r="J761" s="12"/>
      <c r="K761" s="12"/>
    </row>
    <row r="762" s="3" customFormat="1" ht="42" customHeight="1" spans="1:11">
      <c r="A762" s="12"/>
      <c r="B762" s="18"/>
      <c r="C762" s="19"/>
      <c r="D762" s="12" t="s">
        <v>1379</v>
      </c>
      <c r="E762" s="12" t="s">
        <v>1380</v>
      </c>
      <c r="F762" s="12" t="s">
        <v>1381</v>
      </c>
      <c r="G762" s="12">
        <v>5</v>
      </c>
      <c r="H762" s="12">
        <v>5</v>
      </c>
      <c r="I762" s="12"/>
      <c r="J762" s="12"/>
      <c r="K762" s="12"/>
    </row>
    <row r="763" s="3" customFormat="1" ht="31" customHeight="1" spans="1:11">
      <c r="A763" s="12"/>
      <c r="B763" s="18"/>
      <c r="C763" s="17" t="s">
        <v>906</v>
      </c>
      <c r="D763" s="12" t="s">
        <v>1382</v>
      </c>
      <c r="E763" s="12" t="s">
        <v>978</v>
      </c>
      <c r="F763" s="12" t="s">
        <v>1084</v>
      </c>
      <c r="G763" s="12">
        <v>4</v>
      </c>
      <c r="H763" s="12">
        <v>4</v>
      </c>
      <c r="I763" s="12"/>
      <c r="J763" s="12"/>
      <c r="K763" s="12"/>
    </row>
    <row r="764" s="3" customFormat="1" ht="31" customHeight="1" spans="1:11">
      <c r="A764" s="12"/>
      <c r="B764" s="18"/>
      <c r="C764" s="18"/>
      <c r="D764" s="12" t="s">
        <v>1383</v>
      </c>
      <c r="E764" s="12" t="s">
        <v>978</v>
      </c>
      <c r="F764" s="12" t="s">
        <v>1084</v>
      </c>
      <c r="G764" s="12">
        <v>4</v>
      </c>
      <c r="H764" s="12">
        <v>4</v>
      </c>
      <c r="I764" s="12"/>
      <c r="J764" s="12"/>
      <c r="K764" s="12"/>
    </row>
    <row r="765" s="3" customFormat="1" ht="31" customHeight="1" spans="1:11">
      <c r="A765" s="12"/>
      <c r="B765" s="18"/>
      <c r="C765" s="17" t="s">
        <v>909</v>
      </c>
      <c r="D765" s="12" t="s">
        <v>1384</v>
      </c>
      <c r="E765" s="12" t="s">
        <v>1116</v>
      </c>
      <c r="F765" s="12" t="s">
        <v>1117</v>
      </c>
      <c r="G765" s="12">
        <v>4</v>
      </c>
      <c r="H765" s="12">
        <v>4</v>
      </c>
      <c r="I765" s="12"/>
      <c r="J765" s="12"/>
      <c r="K765" s="12"/>
    </row>
    <row r="766" s="3" customFormat="1" ht="31" customHeight="1" spans="1:11">
      <c r="A766" s="12"/>
      <c r="B766" s="18"/>
      <c r="C766" s="18"/>
      <c r="D766" s="12" t="s">
        <v>1385</v>
      </c>
      <c r="E766" s="12" t="s">
        <v>1039</v>
      </c>
      <c r="F766" s="12" t="s">
        <v>1040</v>
      </c>
      <c r="G766" s="12">
        <v>4</v>
      </c>
      <c r="H766" s="12">
        <v>4</v>
      </c>
      <c r="I766" s="12"/>
      <c r="J766" s="12"/>
      <c r="K766" s="12"/>
    </row>
    <row r="767" s="3" customFormat="1" ht="47" customHeight="1" spans="1:11">
      <c r="A767" s="12"/>
      <c r="B767" s="18"/>
      <c r="C767" s="17" t="s">
        <v>911</v>
      </c>
      <c r="D767" s="12" t="s">
        <v>1386</v>
      </c>
      <c r="E767" s="12" t="s">
        <v>1387</v>
      </c>
      <c r="F767" s="12" t="s">
        <v>1342</v>
      </c>
      <c r="G767" s="12">
        <v>3</v>
      </c>
      <c r="H767" s="12">
        <v>3</v>
      </c>
      <c r="I767" s="12"/>
      <c r="J767" s="12"/>
      <c r="K767" s="12"/>
    </row>
    <row r="768" s="3" customFormat="1" ht="31" customHeight="1" spans="1:11">
      <c r="A768" s="12"/>
      <c r="B768" s="18"/>
      <c r="C768" s="18"/>
      <c r="D768" s="12" t="s">
        <v>1337</v>
      </c>
      <c r="E768" s="12" t="s">
        <v>1388</v>
      </c>
      <c r="F768" s="12" t="s">
        <v>1389</v>
      </c>
      <c r="G768" s="12">
        <v>3</v>
      </c>
      <c r="H768" s="12">
        <v>3</v>
      </c>
      <c r="I768" s="12"/>
      <c r="J768" s="12"/>
      <c r="K768" s="12"/>
    </row>
    <row r="769" s="3" customFormat="1" ht="31" customHeight="1" spans="1:11">
      <c r="A769" s="12"/>
      <c r="B769" s="19"/>
      <c r="C769" s="19"/>
      <c r="D769" s="12" t="s">
        <v>1390</v>
      </c>
      <c r="E769" s="12" t="s">
        <v>1387</v>
      </c>
      <c r="F769" s="12" t="s">
        <v>1342</v>
      </c>
      <c r="G769" s="12">
        <v>3</v>
      </c>
      <c r="H769" s="12">
        <v>3</v>
      </c>
      <c r="I769" s="12"/>
      <c r="J769" s="12"/>
      <c r="K769" s="12"/>
    </row>
    <row r="770" s="3" customFormat="1" ht="31" customHeight="1" spans="1:11">
      <c r="A770" s="12"/>
      <c r="B770" s="17" t="s">
        <v>930</v>
      </c>
      <c r="C770" s="17" t="s">
        <v>931</v>
      </c>
      <c r="D770" s="12" t="s">
        <v>1391</v>
      </c>
      <c r="E770" s="12" t="s">
        <v>1392</v>
      </c>
      <c r="F770" s="12" t="s">
        <v>1392</v>
      </c>
      <c r="G770" s="12">
        <v>15</v>
      </c>
      <c r="H770" s="12">
        <v>15</v>
      </c>
      <c r="I770" s="12"/>
      <c r="J770" s="12"/>
      <c r="K770" s="12"/>
    </row>
    <row r="771" s="3" customFormat="1" ht="31" customHeight="1" spans="1:11">
      <c r="A771" s="12"/>
      <c r="B771" s="18"/>
      <c r="C771" s="17" t="s">
        <v>1050</v>
      </c>
      <c r="D771" s="12" t="s">
        <v>1051</v>
      </c>
      <c r="E771" s="12" t="s">
        <v>1349</v>
      </c>
      <c r="F771" s="12" t="s">
        <v>1043</v>
      </c>
      <c r="G771" s="12">
        <v>15</v>
      </c>
      <c r="H771" s="12">
        <v>15</v>
      </c>
      <c r="I771" s="12"/>
      <c r="J771" s="12"/>
      <c r="K771" s="12"/>
    </row>
    <row r="772" s="3" customFormat="1" ht="31" customHeight="1" spans="1:11">
      <c r="A772" s="12"/>
      <c r="B772" s="12" t="s">
        <v>868</v>
      </c>
      <c r="C772" s="12" t="s">
        <v>869</v>
      </c>
      <c r="D772" s="12" t="s">
        <v>1393</v>
      </c>
      <c r="E772" s="12" t="s">
        <v>1019</v>
      </c>
      <c r="F772" s="12" t="s">
        <v>1040</v>
      </c>
      <c r="G772" s="12">
        <v>5</v>
      </c>
      <c r="H772" s="12">
        <v>5</v>
      </c>
      <c r="I772" s="12"/>
      <c r="J772" s="12"/>
      <c r="K772" s="12"/>
    </row>
    <row r="773" s="3" customFormat="1" ht="31" customHeight="1" spans="1:11">
      <c r="A773" s="12"/>
      <c r="B773" s="12"/>
      <c r="C773" s="12"/>
      <c r="D773" s="12" t="s">
        <v>1053</v>
      </c>
      <c r="E773" s="12" t="s">
        <v>1394</v>
      </c>
      <c r="F773" s="12" t="s">
        <v>1395</v>
      </c>
      <c r="G773" s="12">
        <v>5</v>
      </c>
      <c r="H773" s="12">
        <v>5</v>
      </c>
      <c r="I773" s="12"/>
      <c r="J773" s="12"/>
      <c r="K773" s="12"/>
    </row>
    <row r="774" ht="26" customHeight="1" spans="1:11">
      <c r="A774" s="11" t="s">
        <v>871</v>
      </c>
      <c r="B774" s="11"/>
      <c r="C774" s="11"/>
      <c r="D774" s="11"/>
      <c r="E774" s="11"/>
      <c r="F774" s="11"/>
      <c r="G774" s="22">
        <v>90</v>
      </c>
      <c r="H774" s="22"/>
      <c r="I774" s="22"/>
      <c r="J774" s="22"/>
      <c r="K774" s="22"/>
    </row>
    <row r="775" spans="1:11">
      <c r="A775" s="23" t="s">
        <v>872</v>
      </c>
      <c r="B775" s="24" t="s">
        <v>1396</v>
      </c>
      <c r="C775" s="24"/>
      <c r="D775" s="24"/>
      <c r="E775" s="24"/>
      <c r="F775" s="24"/>
      <c r="G775" s="24"/>
      <c r="H775" s="24"/>
      <c r="I775" s="24"/>
      <c r="J775" s="24"/>
      <c r="K775" s="24"/>
    </row>
    <row r="776" spans="1:11">
      <c r="A776" s="25"/>
      <c r="B776" s="24"/>
      <c r="C776" s="24"/>
      <c r="D776" s="24"/>
      <c r="E776" s="24"/>
      <c r="F776" s="24"/>
      <c r="G776" s="24"/>
      <c r="H776" s="24"/>
      <c r="I776" s="24"/>
      <c r="J776" s="24"/>
      <c r="K776" s="24"/>
    </row>
    <row r="777" ht="24" customHeight="1" spans="1:11">
      <c r="A777" s="24" t="s">
        <v>957</v>
      </c>
      <c r="B777" s="24"/>
      <c r="C777" s="24"/>
      <c r="D777" s="24"/>
      <c r="E777" s="24"/>
      <c r="F777" s="24"/>
      <c r="G777" s="24"/>
      <c r="H777" s="24"/>
      <c r="I777" s="24"/>
      <c r="J777" s="24"/>
      <c r="K777" s="24"/>
    </row>
    <row r="778" spans="1:11">
      <c r="A778" s="26" t="s">
        <v>958</v>
      </c>
      <c r="B778" s="27"/>
      <c r="C778" s="27"/>
      <c r="D778" s="27"/>
      <c r="E778" s="27"/>
      <c r="F778" s="27"/>
      <c r="G778" s="27"/>
      <c r="H778" s="27"/>
      <c r="I778" s="27"/>
      <c r="J778" s="27"/>
      <c r="K778" s="35"/>
    </row>
    <row r="779" spans="1:11">
      <c r="A779" s="28"/>
      <c r="B779" s="29"/>
      <c r="C779" s="29"/>
      <c r="D779" s="29"/>
      <c r="E779" s="29"/>
      <c r="F779" s="29"/>
      <c r="G779" s="29"/>
      <c r="H779" s="29"/>
      <c r="I779" s="29"/>
      <c r="J779" s="29"/>
      <c r="K779" s="36"/>
    </row>
    <row r="780" spans="1:11">
      <c r="A780" s="28"/>
      <c r="B780" s="29"/>
      <c r="C780" s="29"/>
      <c r="D780" s="29"/>
      <c r="E780" s="29"/>
      <c r="F780" s="29"/>
      <c r="G780" s="29"/>
      <c r="H780" s="29"/>
      <c r="I780" s="29"/>
      <c r="J780" s="29"/>
      <c r="K780" s="36"/>
    </row>
    <row r="781" spans="1:11">
      <c r="A781" s="28"/>
      <c r="B781" s="29"/>
      <c r="C781" s="29"/>
      <c r="D781" s="29"/>
      <c r="E781" s="29"/>
      <c r="F781" s="29"/>
      <c r="G781" s="29"/>
      <c r="H781" s="29"/>
      <c r="I781" s="29"/>
      <c r="J781" s="29"/>
      <c r="K781" s="36"/>
    </row>
    <row r="782" spans="1:11">
      <c r="A782" s="28"/>
      <c r="B782" s="29"/>
      <c r="C782" s="29"/>
      <c r="D782" s="29"/>
      <c r="E782" s="29"/>
      <c r="F782" s="29"/>
      <c r="G782" s="29"/>
      <c r="H782" s="29"/>
      <c r="I782" s="29"/>
      <c r="J782" s="29"/>
      <c r="K782" s="36"/>
    </row>
    <row r="783" ht="76" customHeight="1" spans="1:11">
      <c r="A783" s="30"/>
      <c r="B783" s="31"/>
      <c r="C783" s="31"/>
      <c r="D783" s="31"/>
      <c r="E783" s="31"/>
      <c r="F783" s="31"/>
      <c r="G783" s="31"/>
      <c r="H783" s="31"/>
      <c r="I783" s="31"/>
      <c r="J783" s="31"/>
      <c r="K783" s="37"/>
    </row>
    <row r="789" ht="28.5" spans="1:11">
      <c r="A789" s="6" t="s">
        <v>877</v>
      </c>
      <c r="B789" s="6"/>
      <c r="C789" s="6"/>
      <c r="D789" s="6"/>
      <c r="E789" s="6"/>
      <c r="F789" s="6"/>
      <c r="G789" s="6"/>
      <c r="H789" s="6"/>
      <c r="I789" s="6"/>
      <c r="J789" s="6"/>
      <c r="K789" s="6"/>
    </row>
    <row r="790" ht="18.75" spans="1:11">
      <c r="A790" s="7" t="s">
        <v>959</v>
      </c>
      <c r="B790" s="7"/>
      <c r="C790" s="7"/>
      <c r="D790" s="7"/>
      <c r="E790" s="7"/>
      <c r="F790" s="7"/>
      <c r="G790" s="7"/>
      <c r="H790" s="7"/>
      <c r="I790" s="7"/>
      <c r="J790" s="7"/>
      <c r="K790" s="7"/>
    </row>
    <row r="791" spans="1:11">
      <c r="A791" s="8" t="s">
        <v>1146</v>
      </c>
      <c r="B791" s="8"/>
      <c r="C791" s="8"/>
      <c r="D791" s="8"/>
      <c r="E791" s="8"/>
      <c r="F791" s="9" t="s">
        <v>879</v>
      </c>
      <c r="G791" s="9"/>
      <c r="H791" s="9"/>
      <c r="I791" s="9"/>
      <c r="J791" s="9"/>
      <c r="K791" s="9"/>
    </row>
    <row r="792" s="3" customFormat="1" ht="31" customHeight="1" spans="1:11">
      <c r="A792" s="12" t="s">
        <v>880</v>
      </c>
      <c r="B792" s="12"/>
      <c r="C792" s="12"/>
      <c r="D792" s="12" t="s">
        <v>1397</v>
      </c>
      <c r="E792" s="12"/>
      <c r="F792" s="12"/>
      <c r="G792" s="12"/>
      <c r="H792" s="12"/>
      <c r="I792" s="12"/>
      <c r="J792" s="12"/>
      <c r="K792" s="12"/>
    </row>
    <row r="793" s="3" customFormat="1" ht="31" customHeight="1" spans="1:11">
      <c r="A793" s="12" t="s">
        <v>813</v>
      </c>
      <c r="B793" s="12"/>
      <c r="C793" s="12"/>
      <c r="D793" s="12" t="s">
        <v>1202</v>
      </c>
      <c r="E793" s="12"/>
      <c r="F793" s="12" t="s">
        <v>815</v>
      </c>
      <c r="G793" s="12" t="s">
        <v>816</v>
      </c>
      <c r="H793" s="12"/>
      <c r="I793" s="12"/>
      <c r="J793" s="12"/>
      <c r="K793" s="12"/>
    </row>
    <row r="794" s="3" customFormat="1" ht="31" customHeight="1" spans="1:11">
      <c r="A794" s="12" t="s">
        <v>883</v>
      </c>
      <c r="B794" s="12"/>
      <c r="C794" s="12"/>
      <c r="D794" s="12" t="s">
        <v>818</v>
      </c>
      <c r="E794" s="12" t="s">
        <v>819</v>
      </c>
      <c r="F794" s="12" t="s">
        <v>884</v>
      </c>
      <c r="G794" s="12" t="s">
        <v>885</v>
      </c>
      <c r="H794" s="12"/>
      <c r="I794" s="12" t="s">
        <v>822</v>
      </c>
      <c r="J794" s="12" t="s">
        <v>823</v>
      </c>
      <c r="K794" s="12" t="s">
        <v>824</v>
      </c>
    </row>
    <row r="795" s="3" customFormat="1" ht="31" customHeight="1" spans="1:11">
      <c r="A795" s="12"/>
      <c r="B795" s="12"/>
      <c r="C795" s="12"/>
      <c r="D795" s="12" t="s">
        <v>825</v>
      </c>
      <c r="E795" s="12"/>
      <c r="F795" s="13">
        <v>4400000</v>
      </c>
      <c r="G795" s="13">
        <v>4400000</v>
      </c>
      <c r="H795" s="13"/>
      <c r="I795" s="12">
        <v>10</v>
      </c>
      <c r="J795" s="21">
        <v>1</v>
      </c>
      <c r="K795" s="12">
        <v>10</v>
      </c>
    </row>
    <row r="796" s="3" customFormat="1" ht="31" customHeight="1" spans="1:11">
      <c r="A796" s="12"/>
      <c r="B796" s="12"/>
      <c r="C796" s="12"/>
      <c r="D796" s="12" t="s">
        <v>886</v>
      </c>
      <c r="E796" s="12"/>
      <c r="F796" s="13">
        <v>4400000</v>
      </c>
      <c r="G796" s="13">
        <v>4400000</v>
      </c>
      <c r="H796" s="13"/>
      <c r="I796" s="12" t="s">
        <v>723</v>
      </c>
      <c r="J796" s="12" t="s">
        <v>723</v>
      </c>
      <c r="K796" s="12" t="s">
        <v>723</v>
      </c>
    </row>
    <row r="797" s="3" customFormat="1" ht="31" customHeight="1" spans="1:11">
      <c r="A797" s="12"/>
      <c r="B797" s="12"/>
      <c r="C797" s="12"/>
      <c r="D797" s="16" t="s">
        <v>887</v>
      </c>
      <c r="E797" s="12"/>
      <c r="F797" s="12"/>
      <c r="G797" s="12"/>
      <c r="H797" s="12"/>
      <c r="I797" s="12" t="s">
        <v>723</v>
      </c>
      <c r="J797" s="12" t="s">
        <v>723</v>
      </c>
      <c r="K797" s="12" t="s">
        <v>723</v>
      </c>
    </row>
    <row r="798" s="3" customFormat="1" ht="31" customHeight="1" spans="1:11">
      <c r="A798" s="12"/>
      <c r="B798" s="12"/>
      <c r="C798" s="12"/>
      <c r="D798" s="16" t="s">
        <v>888</v>
      </c>
      <c r="E798" s="12"/>
      <c r="F798" s="13">
        <v>4400000</v>
      </c>
      <c r="G798" s="13">
        <v>4400000</v>
      </c>
      <c r="H798" s="13"/>
      <c r="I798" s="12" t="s">
        <v>723</v>
      </c>
      <c r="J798" s="12" t="s">
        <v>723</v>
      </c>
      <c r="K798" s="12" t="s">
        <v>723</v>
      </c>
    </row>
    <row r="799" s="3" customFormat="1" ht="31" customHeight="1" spans="1:11">
      <c r="A799" s="12"/>
      <c r="B799" s="12"/>
      <c r="C799" s="12"/>
      <c r="D799" s="12" t="s">
        <v>826</v>
      </c>
      <c r="E799" s="12"/>
      <c r="F799" s="12"/>
      <c r="G799" s="12"/>
      <c r="H799" s="12"/>
      <c r="I799" s="12" t="s">
        <v>723</v>
      </c>
      <c r="J799" s="12" t="s">
        <v>723</v>
      </c>
      <c r="K799" s="12" t="s">
        <v>723</v>
      </c>
    </row>
    <row r="800" s="3" customFormat="1" ht="31" customHeight="1" spans="1:11">
      <c r="A800" s="12" t="s">
        <v>827</v>
      </c>
      <c r="B800" s="12" t="s">
        <v>828</v>
      </c>
      <c r="C800" s="12"/>
      <c r="D800" s="12"/>
      <c r="E800" s="12"/>
      <c r="F800" s="12" t="s">
        <v>829</v>
      </c>
      <c r="G800" s="12"/>
      <c r="H800" s="12"/>
      <c r="I800" s="12"/>
      <c r="J800" s="12"/>
      <c r="K800" s="12"/>
    </row>
    <row r="801" s="3" customFormat="1" ht="31" customHeight="1" spans="1:11">
      <c r="A801" s="12"/>
      <c r="B801" s="12" t="s">
        <v>1398</v>
      </c>
      <c r="C801" s="12"/>
      <c r="D801" s="12"/>
      <c r="E801" s="12"/>
      <c r="F801" s="12" t="s">
        <v>1399</v>
      </c>
      <c r="G801" s="12"/>
      <c r="H801" s="12"/>
      <c r="I801" s="12"/>
      <c r="J801" s="12"/>
      <c r="K801" s="12"/>
    </row>
    <row r="802" s="3" customFormat="1" ht="31" customHeight="1" spans="1:11">
      <c r="A802" s="12" t="s">
        <v>835</v>
      </c>
      <c r="B802" s="12" t="s">
        <v>836</v>
      </c>
      <c r="C802" s="12" t="s">
        <v>837</v>
      </c>
      <c r="D802" s="12" t="s">
        <v>838</v>
      </c>
      <c r="E802" s="12" t="s">
        <v>891</v>
      </c>
      <c r="F802" s="12" t="s">
        <v>892</v>
      </c>
      <c r="G802" s="12" t="s">
        <v>822</v>
      </c>
      <c r="H802" s="12" t="s">
        <v>824</v>
      </c>
      <c r="I802" s="12" t="s">
        <v>841</v>
      </c>
      <c r="J802" s="12"/>
      <c r="K802" s="12"/>
    </row>
    <row r="803" s="3" customFormat="1" ht="31" customHeight="1" spans="1:11">
      <c r="A803" s="12"/>
      <c r="B803" s="17" t="s">
        <v>842</v>
      </c>
      <c r="C803" s="17" t="s">
        <v>893</v>
      </c>
      <c r="D803" s="12" t="s">
        <v>1400</v>
      </c>
      <c r="E803" s="12" t="s">
        <v>978</v>
      </c>
      <c r="F803" s="12" t="s">
        <v>1084</v>
      </c>
      <c r="G803" s="12">
        <v>20</v>
      </c>
      <c r="H803" s="12">
        <v>20</v>
      </c>
      <c r="I803" s="12"/>
      <c r="J803" s="12"/>
      <c r="K803" s="12"/>
    </row>
    <row r="804" s="3" customFormat="1" ht="31" customHeight="1" spans="1:11">
      <c r="A804" s="12"/>
      <c r="B804" s="18"/>
      <c r="C804" s="17" t="s">
        <v>906</v>
      </c>
      <c r="D804" s="12" t="s">
        <v>1401</v>
      </c>
      <c r="E804" s="12" t="s">
        <v>1039</v>
      </c>
      <c r="F804" s="12" t="s">
        <v>1040</v>
      </c>
      <c r="G804" s="12">
        <v>10</v>
      </c>
      <c r="H804" s="12">
        <v>10</v>
      </c>
      <c r="I804" s="12"/>
      <c r="J804" s="12"/>
      <c r="K804" s="12"/>
    </row>
    <row r="805" s="3" customFormat="1" ht="31" customHeight="1" spans="1:11">
      <c r="A805" s="12"/>
      <c r="B805" s="18"/>
      <c r="C805" s="17" t="s">
        <v>909</v>
      </c>
      <c r="D805" s="12" t="s">
        <v>1294</v>
      </c>
      <c r="E805" s="12" t="s">
        <v>978</v>
      </c>
      <c r="F805" s="12" t="s">
        <v>1084</v>
      </c>
      <c r="G805" s="12">
        <v>20</v>
      </c>
      <c r="H805" s="12">
        <v>20</v>
      </c>
      <c r="I805" s="12"/>
      <c r="J805" s="12"/>
      <c r="K805" s="12"/>
    </row>
    <row r="806" s="3" customFormat="1" ht="31" customHeight="1" spans="1:11">
      <c r="A806" s="12"/>
      <c r="B806" s="17" t="s">
        <v>930</v>
      </c>
      <c r="C806" s="17" t="s">
        <v>863</v>
      </c>
      <c r="D806" s="12" t="s">
        <v>1128</v>
      </c>
      <c r="E806" s="12" t="s">
        <v>978</v>
      </c>
      <c r="F806" s="12" t="s">
        <v>1084</v>
      </c>
      <c r="G806" s="12">
        <v>10</v>
      </c>
      <c r="H806" s="12">
        <v>10</v>
      </c>
      <c r="I806" s="12"/>
      <c r="J806" s="12"/>
      <c r="K806" s="12"/>
    </row>
    <row r="807" s="3" customFormat="1" ht="31" customHeight="1" spans="1:11">
      <c r="A807" s="12"/>
      <c r="B807" s="18"/>
      <c r="C807" s="18"/>
      <c r="D807" s="12" t="s">
        <v>1402</v>
      </c>
      <c r="E807" s="12" t="s">
        <v>1403</v>
      </c>
      <c r="F807" s="12" t="s">
        <v>1404</v>
      </c>
      <c r="G807" s="12">
        <v>10</v>
      </c>
      <c r="H807" s="12">
        <v>10</v>
      </c>
      <c r="I807" s="12"/>
      <c r="J807" s="12"/>
      <c r="K807" s="12"/>
    </row>
    <row r="808" s="3" customFormat="1" ht="31" customHeight="1" spans="1:11">
      <c r="A808" s="12"/>
      <c r="B808" s="18"/>
      <c r="C808" s="17" t="s">
        <v>949</v>
      </c>
      <c r="D808" s="12" t="s">
        <v>1287</v>
      </c>
      <c r="E808" s="49" t="s">
        <v>1140</v>
      </c>
      <c r="F808" s="12" t="s">
        <v>1141</v>
      </c>
      <c r="G808" s="12">
        <v>10</v>
      </c>
      <c r="H808" s="12">
        <v>10</v>
      </c>
      <c r="I808" s="12"/>
      <c r="J808" s="12"/>
      <c r="K808" s="12"/>
    </row>
    <row r="809" s="3" customFormat="1" ht="31" customHeight="1" spans="1:11">
      <c r="A809" s="12"/>
      <c r="B809" s="12" t="s">
        <v>868</v>
      </c>
      <c r="C809" s="12" t="s">
        <v>869</v>
      </c>
      <c r="D809" s="12" t="s">
        <v>1405</v>
      </c>
      <c r="E809" s="12" t="s">
        <v>1039</v>
      </c>
      <c r="F809" s="12" t="s">
        <v>1040</v>
      </c>
      <c r="G809" s="12">
        <v>3</v>
      </c>
      <c r="H809" s="12">
        <v>3</v>
      </c>
      <c r="I809" s="12"/>
      <c r="J809" s="12"/>
      <c r="K809" s="12"/>
    </row>
    <row r="810" s="3" customFormat="1" ht="31" customHeight="1" spans="1:11">
      <c r="A810" s="12"/>
      <c r="B810" s="12"/>
      <c r="C810" s="12"/>
      <c r="D810" s="12" t="s">
        <v>1406</v>
      </c>
      <c r="E810" s="12" t="s">
        <v>1039</v>
      </c>
      <c r="F810" s="12" t="s">
        <v>1040</v>
      </c>
      <c r="G810" s="12">
        <v>2</v>
      </c>
      <c r="H810" s="12">
        <v>2</v>
      </c>
      <c r="I810" s="12"/>
      <c r="J810" s="12"/>
      <c r="K810" s="12"/>
    </row>
    <row r="811" s="3" customFormat="1" ht="31" customHeight="1" spans="1:11">
      <c r="A811" s="12"/>
      <c r="B811" s="12"/>
      <c r="C811" s="12"/>
      <c r="D811" s="12" t="s">
        <v>1130</v>
      </c>
      <c r="E811" s="12" t="s">
        <v>1039</v>
      </c>
      <c r="F811" s="12" t="s">
        <v>1040</v>
      </c>
      <c r="G811" s="12">
        <v>5</v>
      </c>
      <c r="H811" s="12">
        <v>5</v>
      </c>
      <c r="I811" s="12"/>
      <c r="J811" s="12"/>
      <c r="K811" s="12"/>
    </row>
    <row r="812" ht="25" customHeight="1" spans="1:11">
      <c r="A812" s="11" t="s">
        <v>871</v>
      </c>
      <c r="B812" s="11"/>
      <c r="C812" s="11"/>
      <c r="D812" s="11"/>
      <c r="E812" s="11"/>
      <c r="F812" s="11"/>
      <c r="G812" s="22">
        <v>90</v>
      </c>
      <c r="H812" s="22"/>
      <c r="I812" s="22"/>
      <c r="J812" s="22"/>
      <c r="K812" s="22"/>
    </row>
    <row r="813" spans="1:11">
      <c r="A813" s="23" t="s">
        <v>872</v>
      </c>
      <c r="B813" s="24" t="s">
        <v>1407</v>
      </c>
      <c r="C813" s="24"/>
      <c r="D813" s="24"/>
      <c r="E813" s="24"/>
      <c r="F813" s="24"/>
      <c r="G813" s="24"/>
      <c r="H813" s="24"/>
      <c r="I813" s="24"/>
      <c r="J813" s="24"/>
      <c r="K813" s="24"/>
    </row>
    <row r="814" spans="1:11">
      <c r="A814" s="25"/>
      <c r="B814" s="24"/>
      <c r="C814" s="24"/>
      <c r="D814" s="24"/>
      <c r="E814" s="24"/>
      <c r="F814" s="24"/>
      <c r="G814" s="24"/>
      <c r="H814" s="24"/>
      <c r="I814" s="24"/>
      <c r="J814" s="24"/>
      <c r="K814" s="24"/>
    </row>
    <row r="815" ht="26" customHeight="1" spans="1:11">
      <c r="A815" s="24" t="s">
        <v>957</v>
      </c>
      <c r="B815" s="24"/>
      <c r="C815" s="24"/>
      <c r="D815" s="24"/>
      <c r="E815" s="24"/>
      <c r="F815" s="24"/>
      <c r="G815" s="24"/>
      <c r="H815" s="24"/>
      <c r="I815" s="24"/>
      <c r="J815" s="24"/>
      <c r="K815" s="24"/>
    </row>
    <row r="816" spans="1:11">
      <c r="A816" s="26" t="s">
        <v>958</v>
      </c>
      <c r="B816" s="27"/>
      <c r="C816" s="27"/>
      <c r="D816" s="27"/>
      <c r="E816" s="27"/>
      <c r="F816" s="27"/>
      <c r="G816" s="27"/>
      <c r="H816" s="27"/>
      <c r="I816" s="27"/>
      <c r="J816" s="27"/>
      <c r="K816" s="35"/>
    </row>
    <row r="817" spans="1:11">
      <c r="A817" s="28"/>
      <c r="B817" s="29"/>
      <c r="C817" s="29"/>
      <c r="D817" s="29"/>
      <c r="E817" s="29"/>
      <c r="F817" s="29"/>
      <c r="G817" s="29"/>
      <c r="H817" s="29"/>
      <c r="I817" s="29"/>
      <c r="J817" s="29"/>
      <c r="K817" s="36"/>
    </row>
    <row r="818" spans="1:11">
      <c r="A818" s="28"/>
      <c r="B818" s="29"/>
      <c r="C818" s="29"/>
      <c r="D818" s="29"/>
      <c r="E818" s="29"/>
      <c r="F818" s="29"/>
      <c r="G818" s="29"/>
      <c r="H818" s="29"/>
      <c r="I818" s="29"/>
      <c r="J818" s="29"/>
      <c r="K818" s="36"/>
    </row>
    <row r="819" spans="1:11">
      <c r="A819" s="28"/>
      <c r="B819" s="29"/>
      <c r="C819" s="29"/>
      <c r="D819" s="29"/>
      <c r="E819" s="29"/>
      <c r="F819" s="29"/>
      <c r="G819" s="29"/>
      <c r="H819" s="29"/>
      <c r="I819" s="29"/>
      <c r="J819" s="29"/>
      <c r="K819" s="36"/>
    </row>
    <row r="820" spans="1:11">
      <c r="A820" s="28"/>
      <c r="B820" s="29"/>
      <c r="C820" s="29"/>
      <c r="D820" s="29"/>
      <c r="E820" s="29"/>
      <c r="F820" s="29"/>
      <c r="G820" s="29"/>
      <c r="H820" s="29"/>
      <c r="I820" s="29"/>
      <c r="J820" s="29"/>
      <c r="K820" s="36"/>
    </row>
    <row r="821" ht="76" customHeight="1" spans="1:11">
      <c r="A821" s="30"/>
      <c r="B821" s="31"/>
      <c r="C821" s="31"/>
      <c r="D821" s="31"/>
      <c r="E821" s="31"/>
      <c r="F821" s="31"/>
      <c r="G821" s="31"/>
      <c r="H821" s="31"/>
      <c r="I821" s="31"/>
      <c r="J821" s="31"/>
      <c r="K821" s="37"/>
    </row>
    <row r="826" ht="28.5" spans="1:11">
      <c r="A826" s="6" t="s">
        <v>877</v>
      </c>
      <c r="B826" s="6"/>
      <c r="C826" s="6"/>
      <c r="D826" s="6"/>
      <c r="E826" s="6"/>
      <c r="F826" s="6"/>
      <c r="G826" s="6"/>
      <c r="H826" s="6"/>
      <c r="I826" s="6"/>
      <c r="J826" s="6"/>
      <c r="K826" s="6"/>
    </row>
    <row r="827" ht="18.75" spans="1:11">
      <c r="A827" s="7" t="s">
        <v>959</v>
      </c>
      <c r="B827" s="7"/>
      <c r="C827" s="7"/>
      <c r="D827" s="7"/>
      <c r="E827" s="7"/>
      <c r="F827" s="7"/>
      <c r="G827" s="7"/>
      <c r="H827" s="7"/>
      <c r="I827" s="7"/>
      <c r="J827" s="7"/>
      <c r="K827" s="7"/>
    </row>
    <row r="828" spans="1:11">
      <c r="A828" s="8" t="s">
        <v>1146</v>
      </c>
      <c r="B828" s="8"/>
      <c r="C828" s="8"/>
      <c r="D828" s="8"/>
      <c r="E828" s="8"/>
      <c r="F828" s="9" t="s">
        <v>879</v>
      </c>
      <c r="G828" s="9"/>
      <c r="H828" s="9"/>
      <c r="I828" s="9"/>
      <c r="J828" s="9"/>
      <c r="K828" s="9"/>
    </row>
    <row r="829" s="3" customFormat="1" ht="31" customHeight="1" spans="1:11">
      <c r="A829" s="12" t="s">
        <v>880</v>
      </c>
      <c r="B829" s="12"/>
      <c r="C829" s="12"/>
      <c r="D829" s="12" t="s">
        <v>1408</v>
      </c>
      <c r="E829" s="12"/>
      <c r="F829" s="12"/>
      <c r="G829" s="12"/>
      <c r="H829" s="12"/>
      <c r="I829" s="12"/>
      <c r="J829" s="12"/>
      <c r="K829" s="12"/>
    </row>
    <row r="830" s="3" customFormat="1" ht="31" customHeight="1" spans="1:11">
      <c r="A830" s="12" t="s">
        <v>813</v>
      </c>
      <c r="B830" s="12"/>
      <c r="C830" s="12"/>
      <c r="D830" s="12" t="s">
        <v>1202</v>
      </c>
      <c r="E830" s="12"/>
      <c r="F830" s="12" t="s">
        <v>815</v>
      </c>
      <c r="G830" s="12" t="s">
        <v>816</v>
      </c>
      <c r="H830" s="12"/>
      <c r="I830" s="12"/>
      <c r="J830" s="12"/>
      <c r="K830" s="12"/>
    </row>
    <row r="831" s="3" customFormat="1" ht="31" customHeight="1" spans="1:11">
      <c r="A831" s="12" t="s">
        <v>883</v>
      </c>
      <c r="B831" s="12"/>
      <c r="C831" s="12"/>
      <c r="D831" s="12" t="s">
        <v>818</v>
      </c>
      <c r="E831" s="12" t="s">
        <v>819</v>
      </c>
      <c r="F831" s="12" t="s">
        <v>884</v>
      </c>
      <c r="G831" s="12" t="s">
        <v>885</v>
      </c>
      <c r="H831" s="12"/>
      <c r="I831" s="12" t="s">
        <v>822</v>
      </c>
      <c r="J831" s="12" t="s">
        <v>823</v>
      </c>
      <c r="K831" s="12" t="s">
        <v>824</v>
      </c>
    </row>
    <row r="832" s="3" customFormat="1" ht="31" customHeight="1" spans="1:11">
      <c r="A832" s="12"/>
      <c r="B832" s="12"/>
      <c r="C832" s="12"/>
      <c r="D832" s="12" t="s">
        <v>825</v>
      </c>
      <c r="E832" s="12"/>
      <c r="F832" s="13">
        <v>332228.45</v>
      </c>
      <c r="G832" s="13">
        <v>332228.45</v>
      </c>
      <c r="H832" s="13"/>
      <c r="I832" s="12">
        <v>10</v>
      </c>
      <c r="J832" s="21">
        <v>1</v>
      </c>
      <c r="K832" s="12">
        <v>10</v>
      </c>
    </row>
    <row r="833" s="3" customFormat="1" ht="31" customHeight="1" spans="1:11">
      <c r="A833" s="12"/>
      <c r="B833" s="12"/>
      <c r="C833" s="12"/>
      <c r="D833" s="12" t="s">
        <v>886</v>
      </c>
      <c r="E833" s="12"/>
      <c r="F833" s="13">
        <v>332228.45</v>
      </c>
      <c r="G833" s="13">
        <v>332228.45</v>
      </c>
      <c r="H833" s="13"/>
      <c r="I833" s="12" t="s">
        <v>723</v>
      </c>
      <c r="J833" s="12" t="s">
        <v>723</v>
      </c>
      <c r="K833" s="12" t="s">
        <v>723</v>
      </c>
    </row>
    <row r="834" s="3" customFormat="1" ht="31" customHeight="1" spans="1:11">
      <c r="A834" s="12"/>
      <c r="B834" s="12"/>
      <c r="C834" s="12"/>
      <c r="D834" s="16" t="s">
        <v>887</v>
      </c>
      <c r="E834" s="12"/>
      <c r="F834" s="12"/>
      <c r="G834" s="12"/>
      <c r="H834" s="12"/>
      <c r="I834" s="12" t="s">
        <v>723</v>
      </c>
      <c r="J834" s="12" t="s">
        <v>723</v>
      </c>
      <c r="K834" s="12" t="s">
        <v>723</v>
      </c>
    </row>
    <row r="835" s="3" customFormat="1" ht="31" customHeight="1" spans="1:11">
      <c r="A835" s="12"/>
      <c r="B835" s="12"/>
      <c r="C835" s="12"/>
      <c r="D835" s="16" t="s">
        <v>888</v>
      </c>
      <c r="E835" s="12"/>
      <c r="F835" s="13">
        <v>332228.45</v>
      </c>
      <c r="G835" s="13">
        <v>332228.45</v>
      </c>
      <c r="H835" s="13"/>
      <c r="I835" s="12" t="s">
        <v>723</v>
      </c>
      <c r="J835" s="12" t="s">
        <v>723</v>
      </c>
      <c r="K835" s="12" t="s">
        <v>723</v>
      </c>
    </row>
    <row r="836" s="3" customFormat="1" ht="31" customHeight="1" spans="1:11">
      <c r="A836" s="12"/>
      <c r="B836" s="12"/>
      <c r="C836" s="12"/>
      <c r="D836" s="12" t="s">
        <v>826</v>
      </c>
      <c r="E836" s="12"/>
      <c r="F836" s="12"/>
      <c r="G836" s="12"/>
      <c r="H836" s="12"/>
      <c r="I836" s="12" t="s">
        <v>723</v>
      </c>
      <c r="J836" s="12" t="s">
        <v>723</v>
      </c>
      <c r="K836" s="12" t="s">
        <v>723</v>
      </c>
    </row>
    <row r="837" s="3" customFormat="1" ht="31" customHeight="1" spans="1:11">
      <c r="A837" s="12" t="s">
        <v>827</v>
      </c>
      <c r="B837" s="12" t="s">
        <v>828</v>
      </c>
      <c r="C837" s="12"/>
      <c r="D837" s="12"/>
      <c r="E837" s="12"/>
      <c r="F837" s="12" t="s">
        <v>829</v>
      </c>
      <c r="G837" s="12"/>
      <c r="H837" s="12"/>
      <c r="I837" s="12"/>
      <c r="J837" s="12"/>
      <c r="K837" s="12"/>
    </row>
    <row r="838" s="3" customFormat="1" ht="45" customHeight="1" spans="1:11">
      <c r="A838" s="12"/>
      <c r="B838" s="12" t="s">
        <v>1409</v>
      </c>
      <c r="C838" s="12"/>
      <c r="D838" s="12"/>
      <c r="E838" s="12"/>
      <c r="F838" s="12" t="s">
        <v>1410</v>
      </c>
      <c r="G838" s="12"/>
      <c r="H838" s="12"/>
      <c r="I838" s="12"/>
      <c r="J838" s="12"/>
      <c r="K838" s="12"/>
    </row>
    <row r="839" s="3" customFormat="1" ht="31" customHeight="1" spans="1:11">
      <c r="A839" s="12" t="s">
        <v>835</v>
      </c>
      <c r="B839" s="12" t="s">
        <v>836</v>
      </c>
      <c r="C839" s="12" t="s">
        <v>837</v>
      </c>
      <c r="D839" s="12" t="s">
        <v>838</v>
      </c>
      <c r="E839" s="12" t="s">
        <v>891</v>
      </c>
      <c r="F839" s="12" t="s">
        <v>892</v>
      </c>
      <c r="G839" s="12" t="s">
        <v>822</v>
      </c>
      <c r="H839" s="12" t="s">
        <v>824</v>
      </c>
      <c r="I839" s="12" t="s">
        <v>841</v>
      </c>
      <c r="J839" s="12"/>
      <c r="K839" s="12"/>
    </row>
    <row r="840" s="3" customFormat="1" ht="31" customHeight="1" spans="1:11">
      <c r="A840" s="12"/>
      <c r="B840" s="17" t="s">
        <v>842</v>
      </c>
      <c r="C840" s="17" t="s">
        <v>893</v>
      </c>
      <c r="D840" s="12" t="s">
        <v>1411</v>
      </c>
      <c r="E840" s="12" t="s">
        <v>1412</v>
      </c>
      <c r="F840" s="12" t="s">
        <v>1413</v>
      </c>
      <c r="G840" s="12">
        <v>8</v>
      </c>
      <c r="H840" s="12">
        <v>8</v>
      </c>
      <c r="I840" s="12"/>
      <c r="J840" s="12"/>
      <c r="K840" s="12"/>
    </row>
    <row r="841" s="3" customFormat="1" ht="31" customHeight="1" spans="1:11">
      <c r="A841" s="12"/>
      <c r="B841" s="18"/>
      <c r="C841" s="18"/>
      <c r="D841" s="12" t="s">
        <v>1414</v>
      </c>
      <c r="E841" s="12" t="s">
        <v>1415</v>
      </c>
      <c r="F841" s="12" t="s">
        <v>1416</v>
      </c>
      <c r="G841" s="12">
        <v>8</v>
      </c>
      <c r="H841" s="12">
        <v>8</v>
      </c>
      <c r="I841" s="12"/>
      <c r="J841" s="12"/>
      <c r="K841" s="12"/>
    </row>
    <row r="842" s="3" customFormat="1" ht="31" customHeight="1" spans="1:11">
      <c r="A842" s="12"/>
      <c r="B842" s="18"/>
      <c r="C842" s="18"/>
      <c r="D842" s="12" t="s">
        <v>1417</v>
      </c>
      <c r="E842" s="12" t="s">
        <v>1418</v>
      </c>
      <c r="F842" s="12" t="s">
        <v>1419</v>
      </c>
      <c r="G842" s="12">
        <v>8</v>
      </c>
      <c r="H842" s="12">
        <v>8</v>
      </c>
      <c r="I842" s="12"/>
      <c r="J842" s="12"/>
      <c r="K842" s="12"/>
    </row>
    <row r="843" s="3" customFormat="1" ht="31" customHeight="1" spans="1:11">
      <c r="A843" s="12"/>
      <c r="B843" s="18"/>
      <c r="C843" s="19"/>
      <c r="D843" s="12" t="s">
        <v>1420</v>
      </c>
      <c r="E843" s="12" t="s">
        <v>1421</v>
      </c>
      <c r="F843" s="12" t="s">
        <v>1422</v>
      </c>
      <c r="G843" s="12">
        <v>8</v>
      </c>
      <c r="H843" s="12">
        <v>8</v>
      </c>
      <c r="I843" s="12"/>
      <c r="J843" s="12"/>
      <c r="K843" s="12"/>
    </row>
    <row r="844" s="3" customFormat="1" ht="31" customHeight="1" spans="1:11">
      <c r="A844" s="12"/>
      <c r="B844" s="18"/>
      <c r="C844" s="17" t="s">
        <v>909</v>
      </c>
      <c r="D844" s="12" t="s">
        <v>1423</v>
      </c>
      <c r="E844" s="12" t="s">
        <v>1019</v>
      </c>
      <c r="F844" s="12" t="s">
        <v>1040</v>
      </c>
      <c r="G844" s="12">
        <v>6</v>
      </c>
      <c r="H844" s="12">
        <v>6</v>
      </c>
      <c r="I844" s="12"/>
      <c r="J844" s="12"/>
      <c r="K844" s="12"/>
    </row>
    <row r="845" s="3" customFormat="1" ht="31" customHeight="1" spans="1:11">
      <c r="A845" s="12"/>
      <c r="B845" s="18"/>
      <c r="C845" s="17" t="s">
        <v>911</v>
      </c>
      <c r="D845" s="12" t="s">
        <v>1424</v>
      </c>
      <c r="E845" s="12" t="s">
        <v>1425</v>
      </c>
      <c r="F845" s="12" t="s">
        <v>1426</v>
      </c>
      <c r="G845" s="12">
        <v>6</v>
      </c>
      <c r="H845" s="12">
        <v>6</v>
      </c>
      <c r="I845" s="12"/>
      <c r="J845" s="12"/>
      <c r="K845" s="12"/>
    </row>
    <row r="846" s="3" customFormat="1" ht="31" customHeight="1" spans="1:11">
      <c r="A846" s="12"/>
      <c r="B846" s="18"/>
      <c r="C846" s="18"/>
      <c r="D846" s="12" t="s">
        <v>1427</v>
      </c>
      <c r="E846" s="12" t="s">
        <v>1428</v>
      </c>
      <c r="F846" s="12" t="s">
        <v>1429</v>
      </c>
      <c r="G846" s="12">
        <v>6</v>
      </c>
      <c r="H846" s="12">
        <v>6</v>
      </c>
      <c r="I846" s="12"/>
      <c r="J846" s="12"/>
      <c r="K846" s="12"/>
    </row>
    <row r="847" s="3" customFormat="1" ht="31" customHeight="1" spans="1:11">
      <c r="A847" s="12"/>
      <c r="B847" s="17" t="s">
        <v>930</v>
      </c>
      <c r="C847" s="17" t="s">
        <v>863</v>
      </c>
      <c r="D847" s="12" t="s">
        <v>1430</v>
      </c>
      <c r="E847" s="12" t="s">
        <v>1039</v>
      </c>
      <c r="F847" s="12" t="s">
        <v>1040</v>
      </c>
      <c r="G847" s="12">
        <v>30</v>
      </c>
      <c r="H847" s="12">
        <v>30</v>
      </c>
      <c r="I847" s="12"/>
      <c r="J847" s="12"/>
      <c r="K847" s="12"/>
    </row>
    <row r="848" s="3" customFormat="1" ht="43" customHeight="1" spans="1:11">
      <c r="A848" s="12"/>
      <c r="B848" s="12" t="s">
        <v>868</v>
      </c>
      <c r="C848" s="12" t="s">
        <v>869</v>
      </c>
      <c r="D848" s="12" t="s">
        <v>1053</v>
      </c>
      <c r="E848" s="12" t="s">
        <v>1039</v>
      </c>
      <c r="F848" s="12" t="s">
        <v>1040</v>
      </c>
      <c r="G848" s="12">
        <v>10</v>
      </c>
      <c r="H848" s="12">
        <v>10</v>
      </c>
      <c r="I848" s="12"/>
      <c r="J848" s="12"/>
      <c r="K848" s="12"/>
    </row>
    <row r="849" ht="27" customHeight="1" spans="1:11">
      <c r="A849" s="11" t="s">
        <v>871</v>
      </c>
      <c r="B849" s="11"/>
      <c r="C849" s="11"/>
      <c r="D849" s="11"/>
      <c r="E849" s="11"/>
      <c r="F849" s="11"/>
      <c r="G849" s="22">
        <v>90</v>
      </c>
      <c r="H849" s="22"/>
      <c r="I849" s="22"/>
      <c r="J849" s="22"/>
      <c r="K849" s="22"/>
    </row>
    <row r="850" spans="1:11">
      <c r="A850" s="23" t="s">
        <v>872</v>
      </c>
      <c r="B850" s="24" t="s">
        <v>1407</v>
      </c>
      <c r="C850" s="24"/>
      <c r="D850" s="24"/>
      <c r="E850" s="24"/>
      <c r="F850" s="24"/>
      <c r="G850" s="24"/>
      <c r="H850" s="24"/>
      <c r="I850" s="24"/>
      <c r="J850" s="24"/>
      <c r="K850" s="24"/>
    </row>
    <row r="851" ht="20" customHeight="1" spans="1:11">
      <c r="A851" s="25"/>
      <c r="B851" s="24"/>
      <c r="C851" s="24"/>
      <c r="D851" s="24"/>
      <c r="E851" s="24"/>
      <c r="F851" s="24"/>
      <c r="G851" s="24"/>
      <c r="H851" s="24"/>
      <c r="I851" s="24"/>
      <c r="J851" s="24"/>
      <c r="K851" s="24"/>
    </row>
    <row r="852" ht="27" customHeight="1" spans="1:11">
      <c r="A852" s="24" t="s">
        <v>957</v>
      </c>
      <c r="B852" s="24"/>
      <c r="C852" s="24"/>
      <c r="D852" s="24"/>
      <c r="E852" s="24"/>
      <c r="F852" s="24"/>
      <c r="G852" s="24"/>
      <c r="H852" s="24"/>
      <c r="I852" s="24"/>
      <c r="J852" s="24"/>
      <c r="K852" s="24"/>
    </row>
    <row r="853" spans="1:11">
      <c r="A853" s="26" t="s">
        <v>958</v>
      </c>
      <c r="B853" s="27"/>
      <c r="C853" s="27"/>
      <c r="D853" s="27"/>
      <c r="E853" s="27"/>
      <c r="F853" s="27"/>
      <c r="G853" s="27"/>
      <c r="H853" s="27"/>
      <c r="I853" s="27"/>
      <c r="J853" s="27"/>
      <c r="K853" s="35"/>
    </row>
    <row r="854" spans="1:11">
      <c r="A854" s="28"/>
      <c r="B854" s="29"/>
      <c r="C854" s="29"/>
      <c r="D854" s="29"/>
      <c r="E854" s="29"/>
      <c r="F854" s="29"/>
      <c r="G854" s="29"/>
      <c r="H854" s="29"/>
      <c r="I854" s="29"/>
      <c r="J854" s="29"/>
      <c r="K854" s="36"/>
    </row>
    <row r="855" spans="1:11">
      <c r="A855" s="28"/>
      <c r="B855" s="29"/>
      <c r="C855" s="29"/>
      <c r="D855" s="29"/>
      <c r="E855" s="29"/>
      <c r="F855" s="29"/>
      <c r="G855" s="29"/>
      <c r="H855" s="29"/>
      <c r="I855" s="29"/>
      <c r="J855" s="29"/>
      <c r="K855" s="36"/>
    </row>
    <row r="856" spans="1:11">
      <c r="A856" s="28"/>
      <c r="B856" s="29"/>
      <c r="C856" s="29"/>
      <c r="D856" s="29"/>
      <c r="E856" s="29"/>
      <c r="F856" s="29"/>
      <c r="G856" s="29"/>
      <c r="H856" s="29"/>
      <c r="I856" s="29"/>
      <c r="J856" s="29"/>
      <c r="K856" s="36"/>
    </row>
    <row r="857" spans="1:11">
      <c r="A857" s="28"/>
      <c r="B857" s="29"/>
      <c r="C857" s="29"/>
      <c r="D857" s="29"/>
      <c r="E857" s="29"/>
      <c r="F857" s="29"/>
      <c r="G857" s="29"/>
      <c r="H857" s="29"/>
      <c r="I857" s="29"/>
      <c r="J857" s="29"/>
      <c r="K857" s="36"/>
    </row>
    <row r="858" ht="65" customHeight="1" spans="1:11">
      <c r="A858" s="30"/>
      <c r="B858" s="31"/>
      <c r="C858" s="31"/>
      <c r="D858" s="31"/>
      <c r="E858" s="31"/>
      <c r="F858" s="31"/>
      <c r="G858" s="31"/>
      <c r="H858" s="31"/>
      <c r="I858" s="31"/>
      <c r="J858" s="31"/>
      <c r="K858" s="37"/>
    </row>
    <row r="864" ht="28.5" spans="1:11">
      <c r="A864" s="6" t="s">
        <v>877</v>
      </c>
      <c r="B864" s="6"/>
      <c r="C864" s="6"/>
      <c r="D864" s="6"/>
      <c r="E864" s="6"/>
      <c r="F864" s="6"/>
      <c r="G864" s="6"/>
      <c r="H864" s="6"/>
      <c r="I864" s="6"/>
      <c r="J864" s="6"/>
      <c r="K864" s="6"/>
    </row>
    <row r="865" ht="18.75" spans="1:11">
      <c r="A865" s="7" t="s">
        <v>959</v>
      </c>
      <c r="B865" s="7"/>
      <c r="C865" s="7"/>
      <c r="D865" s="7"/>
      <c r="E865" s="7"/>
      <c r="F865" s="7"/>
      <c r="G865" s="7"/>
      <c r="H865" s="7"/>
      <c r="I865" s="7"/>
      <c r="J865" s="7"/>
      <c r="K865" s="7"/>
    </row>
    <row r="866" spans="1:11">
      <c r="A866" s="8" t="s">
        <v>1146</v>
      </c>
      <c r="B866" s="8"/>
      <c r="C866" s="8"/>
      <c r="D866" s="8"/>
      <c r="E866" s="8"/>
      <c r="F866" s="9" t="s">
        <v>879</v>
      </c>
      <c r="G866" s="9"/>
      <c r="H866" s="9"/>
      <c r="I866" s="9"/>
      <c r="J866" s="9"/>
      <c r="K866" s="9"/>
    </row>
    <row r="867" s="3" customFormat="1" ht="31" customHeight="1" spans="1:11">
      <c r="A867" s="12" t="s">
        <v>880</v>
      </c>
      <c r="B867" s="12"/>
      <c r="C867" s="12"/>
      <c r="D867" s="12" t="s">
        <v>1431</v>
      </c>
      <c r="E867" s="12"/>
      <c r="F867" s="12"/>
      <c r="G867" s="12"/>
      <c r="H867" s="12"/>
      <c r="I867" s="12"/>
      <c r="J867" s="12"/>
      <c r="K867" s="12"/>
    </row>
    <row r="868" s="3" customFormat="1" ht="31" customHeight="1" spans="1:11">
      <c r="A868" s="12" t="s">
        <v>813</v>
      </c>
      <c r="B868" s="12"/>
      <c r="C868" s="12"/>
      <c r="D868" s="12" t="s">
        <v>1202</v>
      </c>
      <c r="E868" s="12"/>
      <c r="F868" s="12" t="s">
        <v>815</v>
      </c>
      <c r="G868" s="12" t="s">
        <v>816</v>
      </c>
      <c r="H868" s="12"/>
      <c r="I868" s="12"/>
      <c r="J868" s="12"/>
      <c r="K868" s="12"/>
    </row>
    <row r="869" s="3" customFormat="1" ht="31" customHeight="1" spans="1:11">
      <c r="A869" s="12" t="s">
        <v>883</v>
      </c>
      <c r="B869" s="12"/>
      <c r="C869" s="12"/>
      <c r="D869" s="12" t="s">
        <v>818</v>
      </c>
      <c r="E869" s="12" t="s">
        <v>819</v>
      </c>
      <c r="F869" s="12" t="s">
        <v>884</v>
      </c>
      <c r="G869" s="12" t="s">
        <v>885</v>
      </c>
      <c r="H869" s="12"/>
      <c r="I869" s="12" t="s">
        <v>822</v>
      </c>
      <c r="J869" s="12" t="s">
        <v>823</v>
      </c>
      <c r="K869" s="12" t="s">
        <v>824</v>
      </c>
    </row>
    <row r="870" s="3" customFormat="1" ht="31" customHeight="1" spans="1:11">
      <c r="A870" s="12"/>
      <c r="B870" s="12"/>
      <c r="C870" s="12"/>
      <c r="D870" s="12" t="s">
        <v>825</v>
      </c>
      <c r="E870" s="12"/>
      <c r="F870" s="13">
        <v>20000</v>
      </c>
      <c r="G870" s="13">
        <v>20000</v>
      </c>
      <c r="H870" s="13"/>
      <c r="I870" s="12">
        <v>10</v>
      </c>
      <c r="J870" s="21">
        <v>1</v>
      </c>
      <c r="K870" s="12">
        <v>10</v>
      </c>
    </row>
    <row r="871" s="3" customFormat="1" ht="31" customHeight="1" spans="1:11">
      <c r="A871" s="12"/>
      <c r="B871" s="12"/>
      <c r="C871" s="12"/>
      <c r="D871" s="12" t="s">
        <v>886</v>
      </c>
      <c r="E871" s="12"/>
      <c r="F871" s="13">
        <v>20000</v>
      </c>
      <c r="G871" s="13">
        <v>20000</v>
      </c>
      <c r="H871" s="13"/>
      <c r="I871" s="12" t="s">
        <v>723</v>
      </c>
      <c r="J871" s="12" t="s">
        <v>723</v>
      </c>
      <c r="K871" s="12" t="s">
        <v>723</v>
      </c>
    </row>
    <row r="872" s="3" customFormat="1" ht="31" customHeight="1" spans="1:11">
      <c r="A872" s="12"/>
      <c r="B872" s="12"/>
      <c r="C872" s="12"/>
      <c r="D872" s="16" t="s">
        <v>887</v>
      </c>
      <c r="E872" s="12"/>
      <c r="F872" s="12"/>
      <c r="G872" s="12"/>
      <c r="H872" s="12"/>
      <c r="I872" s="12" t="s">
        <v>723</v>
      </c>
      <c r="J872" s="12" t="s">
        <v>723</v>
      </c>
      <c r="K872" s="12" t="s">
        <v>723</v>
      </c>
    </row>
    <row r="873" s="3" customFormat="1" ht="31" customHeight="1" spans="1:11">
      <c r="A873" s="12"/>
      <c r="B873" s="12"/>
      <c r="C873" s="12"/>
      <c r="D873" s="16" t="s">
        <v>888</v>
      </c>
      <c r="E873" s="12"/>
      <c r="F873" s="13">
        <v>20000</v>
      </c>
      <c r="G873" s="13">
        <v>20000</v>
      </c>
      <c r="H873" s="13"/>
      <c r="I873" s="12" t="s">
        <v>723</v>
      </c>
      <c r="J873" s="12" t="s">
        <v>723</v>
      </c>
      <c r="K873" s="12" t="s">
        <v>723</v>
      </c>
    </row>
    <row r="874" s="3" customFormat="1" ht="31" customHeight="1" spans="1:11">
      <c r="A874" s="12"/>
      <c r="B874" s="12"/>
      <c r="C874" s="12"/>
      <c r="D874" s="12" t="s">
        <v>826</v>
      </c>
      <c r="E874" s="12"/>
      <c r="F874" s="12"/>
      <c r="G874" s="12"/>
      <c r="H874" s="12"/>
      <c r="I874" s="12" t="s">
        <v>723</v>
      </c>
      <c r="J874" s="12" t="s">
        <v>723</v>
      </c>
      <c r="K874" s="12" t="s">
        <v>723</v>
      </c>
    </row>
    <row r="875" s="3" customFormat="1" ht="31" customHeight="1" spans="1:11">
      <c r="A875" s="12" t="s">
        <v>827</v>
      </c>
      <c r="B875" s="12" t="s">
        <v>828</v>
      </c>
      <c r="C875" s="12"/>
      <c r="D875" s="12"/>
      <c r="E875" s="12"/>
      <c r="F875" s="12" t="s">
        <v>829</v>
      </c>
      <c r="G875" s="12"/>
      <c r="H875" s="12"/>
      <c r="I875" s="12"/>
      <c r="J875" s="12"/>
      <c r="K875" s="12"/>
    </row>
    <row r="876" s="3" customFormat="1" ht="31" customHeight="1" spans="1:11">
      <c r="A876" s="12"/>
      <c r="B876" s="12" t="s">
        <v>1432</v>
      </c>
      <c r="C876" s="12"/>
      <c r="D876" s="12"/>
      <c r="E876" s="12"/>
      <c r="F876" s="12" t="s">
        <v>1433</v>
      </c>
      <c r="G876" s="12"/>
      <c r="H876" s="12"/>
      <c r="I876" s="12"/>
      <c r="J876" s="12"/>
      <c r="K876" s="12"/>
    </row>
    <row r="877" s="3" customFormat="1" ht="31" customHeight="1" spans="1:11">
      <c r="A877" s="12" t="s">
        <v>835</v>
      </c>
      <c r="B877" s="12" t="s">
        <v>836</v>
      </c>
      <c r="C877" s="12" t="s">
        <v>837</v>
      </c>
      <c r="D877" s="12" t="s">
        <v>838</v>
      </c>
      <c r="E877" s="12" t="s">
        <v>891</v>
      </c>
      <c r="F877" s="12" t="s">
        <v>892</v>
      </c>
      <c r="G877" s="12" t="s">
        <v>822</v>
      </c>
      <c r="H877" s="12" t="s">
        <v>824</v>
      </c>
      <c r="I877" s="12" t="s">
        <v>841</v>
      </c>
      <c r="J877" s="12"/>
      <c r="K877" s="12"/>
    </row>
    <row r="878" s="3" customFormat="1" ht="31" customHeight="1" spans="1:11">
      <c r="A878" s="12"/>
      <c r="B878" s="17" t="s">
        <v>842</v>
      </c>
      <c r="C878" s="17" t="s">
        <v>893</v>
      </c>
      <c r="D878" s="12" t="s">
        <v>1434</v>
      </c>
      <c r="E878" s="12" t="s">
        <v>1435</v>
      </c>
      <c r="F878" s="12" t="s">
        <v>1436</v>
      </c>
      <c r="G878" s="12">
        <v>10</v>
      </c>
      <c r="H878" s="12">
        <v>10</v>
      </c>
      <c r="I878" s="12"/>
      <c r="J878" s="12"/>
      <c r="K878" s="12"/>
    </row>
    <row r="879" s="3" customFormat="1" ht="31" customHeight="1" spans="1:11">
      <c r="A879" s="12"/>
      <c r="B879" s="18"/>
      <c r="C879" s="18"/>
      <c r="D879" s="12" t="s">
        <v>1437</v>
      </c>
      <c r="E879" s="12" t="s">
        <v>1438</v>
      </c>
      <c r="F879" s="12" t="s">
        <v>1439</v>
      </c>
      <c r="G879" s="12">
        <v>10</v>
      </c>
      <c r="H879" s="12">
        <v>10</v>
      </c>
      <c r="I879" s="12"/>
      <c r="J879" s="12"/>
      <c r="K879" s="12"/>
    </row>
    <row r="880" s="3" customFormat="1" ht="31" customHeight="1" spans="1:11">
      <c r="A880" s="12"/>
      <c r="B880" s="18"/>
      <c r="C880" s="17" t="s">
        <v>906</v>
      </c>
      <c r="D880" s="12" t="s">
        <v>907</v>
      </c>
      <c r="E880" s="12" t="s">
        <v>978</v>
      </c>
      <c r="F880" s="12" t="s">
        <v>1084</v>
      </c>
      <c r="G880" s="12">
        <v>10</v>
      </c>
      <c r="H880" s="12">
        <v>10</v>
      </c>
      <c r="I880" s="12"/>
      <c r="J880" s="12"/>
      <c r="K880" s="12"/>
    </row>
    <row r="881" s="3" customFormat="1" ht="31" customHeight="1" spans="1:11">
      <c r="A881" s="12"/>
      <c r="B881" s="18"/>
      <c r="C881" s="17" t="s">
        <v>909</v>
      </c>
      <c r="D881" s="12" t="s">
        <v>1440</v>
      </c>
      <c r="E881" s="12" t="s">
        <v>978</v>
      </c>
      <c r="F881" s="12" t="s">
        <v>1084</v>
      </c>
      <c r="G881" s="12">
        <v>10</v>
      </c>
      <c r="H881" s="12">
        <v>10</v>
      </c>
      <c r="I881" s="12"/>
      <c r="J881" s="12"/>
      <c r="K881" s="12"/>
    </row>
    <row r="882" s="3" customFormat="1" ht="31" customHeight="1" spans="1:11">
      <c r="A882" s="12"/>
      <c r="B882" s="18"/>
      <c r="C882" s="18"/>
      <c r="D882" s="12" t="s">
        <v>1441</v>
      </c>
      <c r="E882" s="12" t="s">
        <v>1442</v>
      </c>
      <c r="F882" s="12" t="s">
        <v>1443</v>
      </c>
      <c r="G882" s="12">
        <v>10</v>
      </c>
      <c r="H882" s="12">
        <v>10</v>
      </c>
      <c r="I882" s="12"/>
      <c r="J882" s="12"/>
      <c r="K882" s="12"/>
    </row>
    <row r="883" s="3" customFormat="1" ht="31" customHeight="1" spans="1:11">
      <c r="A883" s="12"/>
      <c r="B883" s="17" t="s">
        <v>930</v>
      </c>
      <c r="C883" s="17" t="s">
        <v>863</v>
      </c>
      <c r="D883" s="12" t="s">
        <v>943</v>
      </c>
      <c r="E883" s="12" t="s">
        <v>1444</v>
      </c>
      <c r="F883" s="12" t="s">
        <v>1445</v>
      </c>
      <c r="G883" s="12">
        <v>30</v>
      </c>
      <c r="H883" s="12">
        <v>30</v>
      </c>
      <c r="I883" s="12"/>
      <c r="J883" s="12"/>
      <c r="K883" s="12"/>
    </row>
    <row r="884" s="3" customFormat="1" ht="38" customHeight="1" spans="1:11">
      <c r="A884" s="12"/>
      <c r="B884" s="12" t="s">
        <v>868</v>
      </c>
      <c r="C884" s="12" t="s">
        <v>869</v>
      </c>
      <c r="D884" s="12" t="s">
        <v>954</v>
      </c>
      <c r="E884" s="12" t="s">
        <v>1124</v>
      </c>
      <c r="F884" s="12" t="s">
        <v>1125</v>
      </c>
      <c r="G884" s="12">
        <v>10</v>
      </c>
      <c r="H884" s="12">
        <v>10</v>
      </c>
      <c r="I884" s="12"/>
      <c r="J884" s="12"/>
      <c r="K884" s="12"/>
    </row>
    <row r="885" ht="27" customHeight="1" spans="1:11">
      <c r="A885" s="11" t="s">
        <v>871</v>
      </c>
      <c r="B885" s="11"/>
      <c r="C885" s="11"/>
      <c r="D885" s="11"/>
      <c r="E885" s="11"/>
      <c r="F885" s="11"/>
      <c r="G885" s="22">
        <v>90</v>
      </c>
      <c r="H885" s="22"/>
      <c r="I885" s="22"/>
      <c r="J885" s="22"/>
      <c r="K885" s="22"/>
    </row>
    <row r="886" spans="1:11">
      <c r="A886" s="23" t="s">
        <v>872</v>
      </c>
      <c r="B886" s="24" t="s">
        <v>1407</v>
      </c>
      <c r="C886" s="24"/>
      <c r="D886" s="24"/>
      <c r="E886" s="24"/>
      <c r="F886" s="24"/>
      <c r="G886" s="24"/>
      <c r="H886" s="24"/>
      <c r="I886" s="24"/>
      <c r="J886" s="24"/>
      <c r="K886" s="24"/>
    </row>
    <row r="887" ht="17" customHeight="1" spans="1:11">
      <c r="A887" s="25"/>
      <c r="B887" s="24"/>
      <c r="C887" s="24"/>
      <c r="D887" s="24"/>
      <c r="E887" s="24"/>
      <c r="F887" s="24"/>
      <c r="G887" s="24"/>
      <c r="H887" s="24"/>
      <c r="I887" s="24"/>
      <c r="J887" s="24"/>
      <c r="K887" s="24"/>
    </row>
    <row r="888" ht="19" customHeight="1" spans="1:11">
      <c r="A888" s="24" t="s">
        <v>957</v>
      </c>
      <c r="B888" s="24"/>
      <c r="C888" s="24"/>
      <c r="D888" s="24"/>
      <c r="E888" s="24"/>
      <c r="F888" s="24"/>
      <c r="G888" s="24"/>
      <c r="H888" s="24"/>
      <c r="I888" s="24"/>
      <c r="J888" s="24"/>
      <c r="K888" s="24"/>
    </row>
    <row r="889" spans="1:11">
      <c r="A889" s="26" t="s">
        <v>958</v>
      </c>
      <c r="B889" s="27"/>
      <c r="C889" s="27"/>
      <c r="D889" s="27"/>
      <c r="E889" s="27"/>
      <c r="F889" s="27"/>
      <c r="G889" s="27"/>
      <c r="H889" s="27"/>
      <c r="I889" s="27"/>
      <c r="J889" s="27"/>
      <c r="K889" s="35"/>
    </row>
    <row r="890" spans="1:11">
      <c r="A890" s="28"/>
      <c r="B890" s="29"/>
      <c r="C890" s="29"/>
      <c r="D890" s="29"/>
      <c r="E890" s="29"/>
      <c r="F890" s="29"/>
      <c r="G890" s="29"/>
      <c r="H890" s="29"/>
      <c r="I890" s="29"/>
      <c r="J890" s="29"/>
      <c r="K890" s="36"/>
    </row>
    <row r="891" spans="1:11">
      <c r="A891" s="28"/>
      <c r="B891" s="29"/>
      <c r="C891" s="29"/>
      <c r="D891" s="29"/>
      <c r="E891" s="29"/>
      <c r="F891" s="29"/>
      <c r="G891" s="29"/>
      <c r="H891" s="29"/>
      <c r="I891" s="29"/>
      <c r="J891" s="29"/>
      <c r="K891" s="36"/>
    </row>
    <row r="892" spans="1:11">
      <c r="A892" s="28"/>
      <c r="B892" s="29"/>
      <c r="C892" s="29"/>
      <c r="D892" s="29"/>
      <c r="E892" s="29"/>
      <c r="F892" s="29"/>
      <c r="G892" s="29"/>
      <c r="H892" s="29"/>
      <c r="I892" s="29"/>
      <c r="J892" s="29"/>
      <c r="K892" s="36"/>
    </row>
    <row r="893" spans="1:11">
      <c r="A893" s="28"/>
      <c r="B893" s="29"/>
      <c r="C893" s="29"/>
      <c r="D893" s="29"/>
      <c r="E893" s="29"/>
      <c r="F893" s="29"/>
      <c r="G893" s="29"/>
      <c r="H893" s="29"/>
      <c r="I893" s="29"/>
      <c r="J893" s="29"/>
      <c r="K893" s="36"/>
    </row>
    <row r="894" ht="72" customHeight="1" spans="1:11">
      <c r="A894" s="30"/>
      <c r="B894" s="31"/>
      <c r="C894" s="31"/>
      <c r="D894" s="31"/>
      <c r="E894" s="31"/>
      <c r="F894" s="31"/>
      <c r="G894" s="31"/>
      <c r="H894" s="31"/>
      <c r="I894" s="31"/>
      <c r="J894" s="31"/>
      <c r="K894" s="37"/>
    </row>
    <row r="901" ht="28.5" spans="1:11">
      <c r="A901" s="6" t="s">
        <v>877</v>
      </c>
      <c r="B901" s="6"/>
      <c r="C901" s="6"/>
      <c r="D901" s="6"/>
      <c r="E901" s="6"/>
      <c r="F901" s="6"/>
      <c r="G901" s="6"/>
      <c r="H901" s="6"/>
      <c r="I901" s="6"/>
      <c r="J901" s="6"/>
      <c r="K901" s="6"/>
    </row>
    <row r="902" ht="18.75" spans="1:11">
      <c r="A902" s="7" t="s">
        <v>959</v>
      </c>
      <c r="B902" s="7"/>
      <c r="C902" s="7"/>
      <c r="D902" s="7"/>
      <c r="E902" s="7"/>
      <c r="F902" s="7"/>
      <c r="G902" s="7"/>
      <c r="H902" s="7"/>
      <c r="I902" s="7"/>
      <c r="J902" s="7"/>
      <c r="K902" s="7"/>
    </row>
    <row r="903" spans="1:11">
      <c r="A903" s="8" t="s">
        <v>1146</v>
      </c>
      <c r="B903" s="8"/>
      <c r="C903" s="8"/>
      <c r="D903" s="8"/>
      <c r="E903" s="8"/>
      <c r="F903" s="9" t="s">
        <v>879</v>
      </c>
      <c r="G903" s="9"/>
      <c r="H903" s="9"/>
      <c r="I903" s="9"/>
      <c r="J903" s="9"/>
      <c r="K903" s="9"/>
    </row>
    <row r="904" s="3" customFormat="1" ht="31" customHeight="1" spans="1:11">
      <c r="A904" s="12" t="s">
        <v>880</v>
      </c>
      <c r="B904" s="12"/>
      <c r="C904" s="12"/>
      <c r="D904" s="12" t="s">
        <v>1446</v>
      </c>
      <c r="E904" s="12"/>
      <c r="F904" s="12"/>
      <c r="G904" s="12"/>
      <c r="H904" s="12"/>
      <c r="I904" s="12"/>
      <c r="J904" s="12"/>
      <c r="K904" s="12"/>
    </row>
    <row r="905" s="3" customFormat="1" ht="31" customHeight="1" spans="1:11">
      <c r="A905" s="12" t="s">
        <v>813</v>
      </c>
      <c r="B905" s="12"/>
      <c r="C905" s="12"/>
      <c r="D905" s="12" t="s">
        <v>1304</v>
      </c>
      <c r="E905" s="12"/>
      <c r="F905" s="12" t="s">
        <v>815</v>
      </c>
      <c r="G905" s="12" t="s">
        <v>816</v>
      </c>
      <c r="H905" s="12"/>
      <c r="I905" s="12"/>
      <c r="J905" s="12"/>
      <c r="K905" s="12"/>
    </row>
    <row r="906" s="3" customFormat="1" ht="31" customHeight="1" spans="1:11">
      <c r="A906" s="12" t="s">
        <v>883</v>
      </c>
      <c r="B906" s="12"/>
      <c r="C906" s="12"/>
      <c r="D906" s="12" t="s">
        <v>818</v>
      </c>
      <c r="E906" s="12" t="s">
        <v>819</v>
      </c>
      <c r="F906" s="12" t="s">
        <v>884</v>
      </c>
      <c r="G906" s="12" t="s">
        <v>885</v>
      </c>
      <c r="H906" s="12"/>
      <c r="I906" s="12" t="s">
        <v>822</v>
      </c>
      <c r="J906" s="12" t="s">
        <v>823</v>
      </c>
      <c r="K906" s="12" t="s">
        <v>824</v>
      </c>
    </row>
    <row r="907" s="3" customFormat="1" ht="31" customHeight="1" spans="1:11">
      <c r="A907" s="12"/>
      <c r="B907" s="12"/>
      <c r="C907" s="12"/>
      <c r="D907" s="12" t="s">
        <v>825</v>
      </c>
      <c r="E907" s="12"/>
      <c r="F907" s="13">
        <v>1177800</v>
      </c>
      <c r="G907" s="13">
        <v>1177800</v>
      </c>
      <c r="H907" s="13"/>
      <c r="I907" s="12">
        <v>10</v>
      </c>
      <c r="J907" s="20">
        <f>G907/F907</f>
        <v>1</v>
      </c>
      <c r="K907" s="12">
        <v>10</v>
      </c>
    </row>
    <row r="908" s="3" customFormat="1" ht="31" customHeight="1" spans="1:11">
      <c r="A908" s="12"/>
      <c r="B908" s="12"/>
      <c r="C908" s="12"/>
      <c r="D908" s="12" t="s">
        <v>886</v>
      </c>
      <c r="E908" s="12"/>
      <c r="F908" s="13">
        <v>1177800</v>
      </c>
      <c r="G908" s="13">
        <v>1177800</v>
      </c>
      <c r="H908" s="13"/>
      <c r="I908" s="12" t="s">
        <v>723</v>
      </c>
      <c r="J908" s="12" t="s">
        <v>723</v>
      </c>
      <c r="K908" s="12" t="s">
        <v>723</v>
      </c>
    </row>
    <row r="909" s="3" customFormat="1" ht="31" customHeight="1" spans="1:11">
      <c r="A909" s="12"/>
      <c r="B909" s="12"/>
      <c r="C909" s="12"/>
      <c r="D909" s="16" t="s">
        <v>887</v>
      </c>
      <c r="E909" s="12"/>
      <c r="F909" s="12"/>
      <c r="G909" s="12"/>
      <c r="H909" s="12"/>
      <c r="I909" s="12" t="s">
        <v>723</v>
      </c>
      <c r="J909" s="12" t="s">
        <v>723</v>
      </c>
      <c r="K909" s="12" t="s">
        <v>723</v>
      </c>
    </row>
    <row r="910" s="3" customFormat="1" ht="31" customHeight="1" spans="1:11">
      <c r="A910" s="12"/>
      <c r="B910" s="12"/>
      <c r="C910" s="12"/>
      <c r="D910" s="16" t="s">
        <v>888</v>
      </c>
      <c r="E910" s="12"/>
      <c r="F910" s="13">
        <v>1177800</v>
      </c>
      <c r="G910" s="13">
        <v>1177800</v>
      </c>
      <c r="H910" s="13"/>
      <c r="I910" s="12" t="s">
        <v>723</v>
      </c>
      <c r="J910" s="12" t="s">
        <v>723</v>
      </c>
      <c r="K910" s="12" t="s">
        <v>723</v>
      </c>
    </row>
    <row r="911" s="3" customFormat="1" ht="31" customHeight="1" spans="1:11">
      <c r="A911" s="12"/>
      <c r="B911" s="12"/>
      <c r="C911" s="12"/>
      <c r="D911" s="12" t="s">
        <v>826</v>
      </c>
      <c r="E911" s="12"/>
      <c r="F911" s="12"/>
      <c r="G911" s="12"/>
      <c r="H911" s="12"/>
      <c r="I911" s="12" t="s">
        <v>723</v>
      </c>
      <c r="J911" s="12" t="s">
        <v>723</v>
      </c>
      <c r="K911" s="12" t="s">
        <v>723</v>
      </c>
    </row>
    <row r="912" s="3" customFormat="1" ht="31" customHeight="1" spans="1:11">
      <c r="A912" s="12" t="s">
        <v>827</v>
      </c>
      <c r="B912" s="12" t="s">
        <v>828</v>
      </c>
      <c r="C912" s="12"/>
      <c r="D912" s="12"/>
      <c r="E912" s="12"/>
      <c r="F912" s="12" t="s">
        <v>829</v>
      </c>
      <c r="G912" s="12"/>
      <c r="H912" s="12"/>
      <c r="I912" s="12"/>
      <c r="J912" s="12"/>
      <c r="K912" s="12"/>
    </row>
    <row r="913" s="3" customFormat="1" ht="67" customHeight="1" spans="1:11">
      <c r="A913" s="12"/>
      <c r="B913" s="12" t="s">
        <v>1447</v>
      </c>
      <c r="C913" s="12"/>
      <c r="D913" s="12"/>
      <c r="E913" s="12"/>
      <c r="F913" s="12" t="s">
        <v>1447</v>
      </c>
      <c r="G913" s="12"/>
      <c r="H913" s="12"/>
      <c r="I913" s="12"/>
      <c r="J913" s="12"/>
      <c r="K913" s="12"/>
    </row>
    <row r="914" s="3" customFormat="1" ht="31" customHeight="1" spans="1:11">
      <c r="A914" s="12" t="s">
        <v>835</v>
      </c>
      <c r="B914" s="12" t="s">
        <v>836</v>
      </c>
      <c r="C914" s="12" t="s">
        <v>837</v>
      </c>
      <c r="D914" s="12" t="s">
        <v>838</v>
      </c>
      <c r="E914" s="12" t="s">
        <v>891</v>
      </c>
      <c r="F914" s="12" t="s">
        <v>892</v>
      </c>
      <c r="G914" s="12" t="s">
        <v>822</v>
      </c>
      <c r="H914" s="12" t="s">
        <v>824</v>
      </c>
      <c r="I914" s="12" t="s">
        <v>841</v>
      </c>
      <c r="J914" s="12"/>
      <c r="K914" s="12"/>
    </row>
    <row r="915" s="3" customFormat="1" ht="31" customHeight="1" spans="1:11">
      <c r="A915" s="12"/>
      <c r="B915" s="17" t="s">
        <v>842</v>
      </c>
      <c r="C915" s="17" t="s">
        <v>893</v>
      </c>
      <c r="D915" s="12" t="s">
        <v>1448</v>
      </c>
      <c r="E915" s="12" t="s">
        <v>978</v>
      </c>
      <c r="F915" s="12" t="s">
        <v>1084</v>
      </c>
      <c r="G915" s="12">
        <v>15</v>
      </c>
      <c r="H915" s="12">
        <v>15</v>
      </c>
      <c r="I915" s="12"/>
      <c r="J915" s="12"/>
      <c r="K915" s="12"/>
    </row>
    <row r="916" s="3" customFormat="1" ht="31" customHeight="1" spans="1:11">
      <c r="A916" s="12"/>
      <c r="B916" s="18"/>
      <c r="C916" s="17" t="s">
        <v>906</v>
      </c>
      <c r="D916" s="12" t="s">
        <v>1449</v>
      </c>
      <c r="E916" s="12" t="s">
        <v>978</v>
      </c>
      <c r="F916" s="12" t="s">
        <v>1084</v>
      </c>
      <c r="G916" s="12">
        <v>15</v>
      </c>
      <c r="H916" s="12">
        <v>15</v>
      </c>
      <c r="I916" s="12"/>
      <c r="J916" s="12"/>
      <c r="K916" s="12"/>
    </row>
    <row r="917" s="3" customFormat="1" ht="31" customHeight="1" spans="1:11">
      <c r="A917" s="12"/>
      <c r="B917" s="18"/>
      <c r="C917" s="17" t="s">
        <v>909</v>
      </c>
      <c r="D917" s="12" t="s">
        <v>1450</v>
      </c>
      <c r="E917" s="12" t="s">
        <v>978</v>
      </c>
      <c r="F917" s="12" t="s">
        <v>1084</v>
      </c>
      <c r="G917" s="12">
        <v>10</v>
      </c>
      <c r="H917" s="12">
        <v>10</v>
      </c>
      <c r="I917" s="12"/>
      <c r="J917" s="12"/>
      <c r="K917" s="12"/>
    </row>
    <row r="918" s="3" customFormat="1" ht="31" customHeight="1" spans="1:11">
      <c r="A918" s="12"/>
      <c r="B918" s="18"/>
      <c r="C918" s="17" t="s">
        <v>911</v>
      </c>
      <c r="D918" s="12" t="s">
        <v>1451</v>
      </c>
      <c r="E918" s="12" t="s">
        <v>1452</v>
      </c>
      <c r="F918" s="12" t="s">
        <v>1452</v>
      </c>
      <c r="G918" s="12">
        <v>10</v>
      </c>
      <c r="H918" s="12">
        <v>10</v>
      </c>
      <c r="I918" s="12"/>
      <c r="J918" s="12"/>
      <c r="K918" s="12"/>
    </row>
    <row r="919" s="3" customFormat="1" ht="31" customHeight="1" spans="1:11">
      <c r="A919" s="12"/>
      <c r="B919" s="17" t="s">
        <v>930</v>
      </c>
      <c r="C919" s="17" t="s">
        <v>931</v>
      </c>
      <c r="D919" s="12" t="s">
        <v>1453</v>
      </c>
      <c r="E919" s="165" t="s">
        <v>1454</v>
      </c>
      <c r="F919" s="12" t="s">
        <v>1210</v>
      </c>
      <c r="G919" s="12">
        <v>10</v>
      </c>
      <c r="H919" s="12">
        <v>10</v>
      </c>
      <c r="I919" s="12"/>
      <c r="J919" s="12"/>
      <c r="K919" s="12"/>
    </row>
    <row r="920" s="3" customFormat="1" ht="31" customHeight="1" spans="1:11">
      <c r="A920" s="12"/>
      <c r="B920" s="18"/>
      <c r="C920" s="17" t="s">
        <v>863</v>
      </c>
      <c r="D920" s="12" t="s">
        <v>1455</v>
      </c>
      <c r="E920" s="12" t="s">
        <v>978</v>
      </c>
      <c r="F920" s="12" t="s">
        <v>1084</v>
      </c>
      <c r="G920" s="12">
        <v>10</v>
      </c>
      <c r="H920" s="12">
        <v>10</v>
      </c>
      <c r="I920" s="12"/>
      <c r="J920" s="12"/>
      <c r="K920" s="12"/>
    </row>
    <row r="921" s="3" customFormat="1" ht="41" customHeight="1" spans="1:11">
      <c r="A921" s="12"/>
      <c r="B921" s="18"/>
      <c r="C921" s="17" t="s">
        <v>1050</v>
      </c>
      <c r="D921" s="12" t="s">
        <v>1456</v>
      </c>
      <c r="E921" s="12" t="s">
        <v>1457</v>
      </c>
      <c r="F921" s="12" t="s">
        <v>1458</v>
      </c>
      <c r="G921" s="12">
        <v>5</v>
      </c>
      <c r="H921" s="12">
        <v>5</v>
      </c>
      <c r="I921" s="12"/>
      <c r="J921" s="12"/>
      <c r="K921" s="12"/>
    </row>
    <row r="922" s="3" customFormat="1" ht="31" customHeight="1" spans="1:11">
      <c r="A922" s="12"/>
      <c r="B922" s="18"/>
      <c r="C922" s="17" t="s">
        <v>949</v>
      </c>
      <c r="D922" s="12" t="s">
        <v>1459</v>
      </c>
      <c r="E922" s="12" t="s">
        <v>1460</v>
      </c>
      <c r="F922" s="12" t="s">
        <v>1461</v>
      </c>
      <c r="G922" s="12">
        <v>5</v>
      </c>
      <c r="H922" s="12">
        <v>5</v>
      </c>
      <c r="I922" s="12"/>
      <c r="J922" s="12"/>
      <c r="K922" s="12"/>
    </row>
    <row r="923" s="3" customFormat="1" ht="51" customHeight="1" spans="1:11">
      <c r="A923" s="12"/>
      <c r="B923" s="12" t="s">
        <v>868</v>
      </c>
      <c r="C923" s="12" t="s">
        <v>869</v>
      </c>
      <c r="D923" s="12" t="s">
        <v>1462</v>
      </c>
      <c r="E923" s="12" t="s">
        <v>1039</v>
      </c>
      <c r="F923" s="12" t="s">
        <v>1040</v>
      </c>
      <c r="G923" s="12">
        <v>10</v>
      </c>
      <c r="H923" s="12">
        <v>10</v>
      </c>
      <c r="I923" s="12"/>
      <c r="J923" s="12"/>
      <c r="K923" s="12"/>
    </row>
    <row r="924" ht="27" customHeight="1" spans="1:11">
      <c r="A924" s="11" t="s">
        <v>871</v>
      </c>
      <c r="B924" s="11"/>
      <c r="C924" s="11"/>
      <c r="D924" s="11"/>
      <c r="E924" s="11"/>
      <c r="F924" s="11"/>
      <c r="G924" s="22">
        <v>90</v>
      </c>
      <c r="H924" s="22"/>
      <c r="I924" s="22"/>
      <c r="J924" s="22"/>
      <c r="K924" s="22"/>
    </row>
    <row r="925" spans="1:11">
      <c r="A925" s="23" t="s">
        <v>872</v>
      </c>
      <c r="B925" s="24" t="s">
        <v>1407</v>
      </c>
      <c r="C925" s="24"/>
      <c r="D925" s="24"/>
      <c r="E925" s="24"/>
      <c r="F925" s="24"/>
      <c r="G925" s="24"/>
      <c r="H925" s="24"/>
      <c r="I925" s="24"/>
      <c r="J925" s="24"/>
      <c r="K925" s="24"/>
    </row>
    <row r="926" spans="1:11">
      <c r="A926" s="25"/>
      <c r="B926" s="24"/>
      <c r="C926" s="24"/>
      <c r="D926" s="24"/>
      <c r="E926" s="24"/>
      <c r="F926" s="24"/>
      <c r="G926" s="24"/>
      <c r="H926" s="24"/>
      <c r="I926" s="24"/>
      <c r="J926" s="24"/>
      <c r="K926" s="24"/>
    </row>
    <row r="927" ht="21" customHeight="1" spans="1:11">
      <c r="A927" s="24" t="s">
        <v>957</v>
      </c>
      <c r="B927" s="24"/>
      <c r="C927" s="24"/>
      <c r="D927" s="24"/>
      <c r="E927" s="24"/>
      <c r="F927" s="24"/>
      <c r="G927" s="24"/>
      <c r="H927" s="24"/>
      <c r="I927" s="24"/>
      <c r="J927" s="24"/>
      <c r="K927" s="24"/>
    </row>
    <row r="928" spans="1:11">
      <c r="A928" s="26" t="s">
        <v>958</v>
      </c>
      <c r="B928" s="27"/>
      <c r="C928" s="27"/>
      <c r="D928" s="27"/>
      <c r="E928" s="27"/>
      <c r="F928" s="27"/>
      <c r="G928" s="27"/>
      <c r="H928" s="27"/>
      <c r="I928" s="27"/>
      <c r="J928" s="27"/>
      <c r="K928" s="35"/>
    </row>
    <row r="929" spans="1:11">
      <c r="A929" s="28"/>
      <c r="B929" s="29"/>
      <c r="C929" s="29"/>
      <c r="D929" s="29"/>
      <c r="E929" s="29"/>
      <c r="F929" s="29"/>
      <c r="G929" s="29"/>
      <c r="H929" s="29"/>
      <c r="I929" s="29"/>
      <c r="J929" s="29"/>
      <c r="K929" s="36"/>
    </row>
    <row r="930" spans="1:11">
      <c r="A930" s="28"/>
      <c r="B930" s="29"/>
      <c r="C930" s="29"/>
      <c r="D930" s="29"/>
      <c r="E930" s="29"/>
      <c r="F930" s="29"/>
      <c r="G930" s="29"/>
      <c r="H930" s="29"/>
      <c r="I930" s="29"/>
      <c r="J930" s="29"/>
      <c r="K930" s="36"/>
    </row>
    <row r="931" spans="1:11">
      <c r="A931" s="28"/>
      <c r="B931" s="29"/>
      <c r="C931" s="29"/>
      <c r="D931" s="29"/>
      <c r="E931" s="29"/>
      <c r="F931" s="29"/>
      <c r="G931" s="29"/>
      <c r="H931" s="29"/>
      <c r="I931" s="29"/>
      <c r="J931" s="29"/>
      <c r="K931" s="36"/>
    </row>
    <row r="932" spans="1:11">
      <c r="A932" s="28"/>
      <c r="B932" s="29"/>
      <c r="C932" s="29"/>
      <c r="D932" s="29"/>
      <c r="E932" s="29"/>
      <c r="F932" s="29"/>
      <c r="G932" s="29"/>
      <c r="H932" s="29"/>
      <c r="I932" s="29"/>
      <c r="J932" s="29"/>
      <c r="K932" s="36"/>
    </row>
    <row r="933" ht="72" customHeight="1" spans="1:11">
      <c r="A933" s="30"/>
      <c r="B933" s="31"/>
      <c r="C933" s="31"/>
      <c r="D933" s="31"/>
      <c r="E933" s="31"/>
      <c r="F933" s="31"/>
      <c r="G933" s="31"/>
      <c r="H933" s="31"/>
      <c r="I933" s="31"/>
      <c r="J933" s="31"/>
      <c r="K933" s="37"/>
    </row>
    <row r="939" ht="28.5" spans="1:11">
      <c r="A939" s="6" t="s">
        <v>877</v>
      </c>
      <c r="B939" s="6"/>
      <c r="C939" s="6"/>
      <c r="D939" s="6"/>
      <c r="E939" s="6"/>
      <c r="F939" s="6"/>
      <c r="G939" s="6"/>
      <c r="H939" s="6"/>
      <c r="I939" s="6"/>
      <c r="J939" s="6"/>
      <c r="K939" s="6"/>
    </row>
    <row r="940" ht="18.75" spans="1:11">
      <c r="A940" s="7" t="s">
        <v>959</v>
      </c>
      <c r="B940" s="7"/>
      <c r="C940" s="7"/>
      <c r="D940" s="7"/>
      <c r="E940" s="7"/>
      <c r="F940" s="7"/>
      <c r="G940" s="7"/>
      <c r="H940" s="7"/>
      <c r="I940" s="7"/>
      <c r="J940" s="7"/>
      <c r="K940" s="7"/>
    </row>
    <row r="941" spans="1:11">
      <c r="A941" s="8" t="s">
        <v>1146</v>
      </c>
      <c r="B941" s="8"/>
      <c r="C941" s="8"/>
      <c r="D941" s="8"/>
      <c r="E941" s="8"/>
      <c r="F941" s="9" t="s">
        <v>879</v>
      </c>
      <c r="G941" s="9"/>
      <c r="H941" s="9"/>
      <c r="I941" s="9"/>
      <c r="J941" s="9"/>
      <c r="K941" s="9"/>
    </row>
    <row r="942" s="5" customFormat="1" ht="31" customHeight="1" spans="1:11">
      <c r="A942" s="58" t="s">
        <v>880</v>
      </c>
      <c r="B942" s="58"/>
      <c r="C942" s="58"/>
      <c r="D942" s="58" t="s">
        <v>1463</v>
      </c>
      <c r="E942" s="58"/>
      <c r="F942" s="58"/>
      <c r="G942" s="58"/>
      <c r="H942" s="58"/>
      <c r="I942" s="58"/>
      <c r="J942" s="58"/>
      <c r="K942" s="58"/>
    </row>
    <row r="943" s="5" customFormat="1" ht="31" customHeight="1" spans="1:11">
      <c r="A943" s="58" t="s">
        <v>813</v>
      </c>
      <c r="B943" s="58"/>
      <c r="C943" s="58"/>
      <c r="D943" s="58" t="s">
        <v>1464</v>
      </c>
      <c r="E943" s="58"/>
      <c r="F943" s="58" t="s">
        <v>815</v>
      </c>
      <c r="G943" s="58" t="s">
        <v>816</v>
      </c>
      <c r="H943" s="58"/>
      <c r="I943" s="58"/>
      <c r="J943" s="58"/>
      <c r="K943" s="58"/>
    </row>
    <row r="944" s="5" customFormat="1" ht="31" customHeight="1" spans="1:11">
      <c r="A944" s="58" t="s">
        <v>883</v>
      </c>
      <c r="B944" s="58"/>
      <c r="C944" s="58"/>
      <c r="D944" s="58" t="s">
        <v>818</v>
      </c>
      <c r="E944" s="58" t="s">
        <v>819</v>
      </c>
      <c r="F944" s="58" t="s">
        <v>884</v>
      </c>
      <c r="G944" s="58" t="s">
        <v>885</v>
      </c>
      <c r="H944" s="58"/>
      <c r="I944" s="58" t="s">
        <v>822</v>
      </c>
      <c r="J944" s="58" t="s">
        <v>823</v>
      </c>
      <c r="K944" s="58" t="s">
        <v>824</v>
      </c>
    </row>
    <row r="945" s="5" customFormat="1" ht="31" customHeight="1" spans="1:11">
      <c r="A945" s="58"/>
      <c r="B945" s="58"/>
      <c r="C945" s="58"/>
      <c r="D945" s="58" t="s">
        <v>825</v>
      </c>
      <c r="E945" s="58"/>
      <c r="F945" s="59">
        <v>45000</v>
      </c>
      <c r="G945" s="59">
        <v>45000</v>
      </c>
      <c r="H945" s="59"/>
      <c r="I945" s="58">
        <v>10</v>
      </c>
      <c r="J945" s="63">
        <v>1</v>
      </c>
      <c r="K945" s="58">
        <v>10</v>
      </c>
    </row>
    <row r="946" s="5" customFormat="1" ht="31" customHeight="1" spans="1:11">
      <c r="A946" s="58"/>
      <c r="B946" s="58"/>
      <c r="C946" s="58"/>
      <c r="D946" s="58" t="s">
        <v>886</v>
      </c>
      <c r="E946" s="58"/>
      <c r="F946" s="59">
        <v>45000</v>
      </c>
      <c r="G946" s="59">
        <v>45000</v>
      </c>
      <c r="H946" s="59"/>
      <c r="I946" s="58" t="s">
        <v>723</v>
      </c>
      <c r="J946" s="58" t="s">
        <v>723</v>
      </c>
      <c r="K946" s="58" t="s">
        <v>723</v>
      </c>
    </row>
    <row r="947" s="5" customFormat="1" ht="31" customHeight="1" spans="1:11">
      <c r="A947" s="58"/>
      <c r="B947" s="58"/>
      <c r="C947" s="58"/>
      <c r="D947" s="60" t="s">
        <v>887</v>
      </c>
      <c r="E947" s="58"/>
      <c r="F947" s="59">
        <v>45000</v>
      </c>
      <c r="G947" s="59">
        <v>45000</v>
      </c>
      <c r="H947" s="59"/>
      <c r="I947" s="58" t="s">
        <v>723</v>
      </c>
      <c r="J947" s="58" t="s">
        <v>723</v>
      </c>
      <c r="K947" s="58" t="s">
        <v>723</v>
      </c>
    </row>
    <row r="948" s="5" customFormat="1" ht="31" customHeight="1" spans="1:11">
      <c r="A948" s="58"/>
      <c r="B948" s="58"/>
      <c r="C948" s="58"/>
      <c r="D948" s="60" t="s">
        <v>888</v>
      </c>
      <c r="E948" s="58"/>
      <c r="F948" s="58"/>
      <c r="G948" s="58"/>
      <c r="H948" s="58"/>
      <c r="I948" s="58" t="s">
        <v>723</v>
      </c>
      <c r="J948" s="58" t="s">
        <v>723</v>
      </c>
      <c r="K948" s="58" t="s">
        <v>723</v>
      </c>
    </row>
    <row r="949" s="5" customFormat="1" ht="31" customHeight="1" spans="1:11">
      <c r="A949" s="58"/>
      <c r="B949" s="58"/>
      <c r="C949" s="58"/>
      <c r="D949" s="58" t="s">
        <v>826</v>
      </c>
      <c r="E949" s="58"/>
      <c r="F949" s="58"/>
      <c r="G949" s="58"/>
      <c r="H949" s="58"/>
      <c r="I949" s="58" t="s">
        <v>723</v>
      </c>
      <c r="J949" s="58" t="s">
        <v>723</v>
      </c>
      <c r="K949" s="58" t="s">
        <v>723</v>
      </c>
    </row>
    <row r="950" s="5" customFormat="1" ht="31" customHeight="1" spans="1:11">
      <c r="A950" s="58" t="s">
        <v>827</v>
      </c>
      <c r="B950" s="58" t="s">
        <v>828</v>
      </c>
      <c r="C950" s="58"/>
      <c r="D950" s="58"/>
      <c r="E950" s="58"/>
      <c r="F950" s="58" t="s">
        <v>829</v>
      </c>
      <c r="G950" s="58"/>
      <c r="H950" s="58"/>
      <c r="I950" s="58"/>
      <c r="J950" s="58"/>
      <c r="K950" s="58"/>
    </row>
    <row r="951" s="5" customFormat="1" ht="65" customHeight="1" spans="1:11">
      <c r="A951" s="58"/>
      <c r="B951" s="58" t="s">
        <v>1465</v>
      </c>
      <c r="C951" s="58"/>
      <c r="D951" s="58"/>
      <c r="E951" s="58"/>
      <c r="F951" s="58" t="s">
        <v>1466</v>
      </c>
      <c r="G951" s="58"/>
      <c r="H951" s="58"/>
      <c r="I951" s="58"/>
      <c r="J951" s="58"/>
      <c r="K951" s="58"/>
    </row>
    <row r="952" s="5" customFormat="1" ht="31" customHeight="1" spans="1:11">
      <c r="A952" s="58" t="s">
        <v>835</v>
      </c>
      <c r="B952" s="58" t="s">
        <v>836</v>
      </c>
      <c r="C952" s="58" t="s">
        <v>837</v>
      </c>
      <c r="D952" s="58" t="s">
        <v>838</v>
      </c>
      <c r="E952" s="58" t="s">
        <v>891</v>
      </c>
      <c r="F952" s="58" t="s">
        <v>892</v>
      </c>
      <c r="G952" s="58" t="s">
        <v>822</v>
      </c>
      <c r="H952" s="58" t="s">
        <v>824</v>
      </c>
      <c r="I952" s="58" t="s">
        <v>841</v>
      </c>
      <c r="J952" s="58"/>
      <c r="K952" s="58"/>
    </row>
    <row r="953" s="5" customFormat="1" ht="31" customHeight="1" spans="1:11">
      <c r="A953" s="58"/>
      <c r="B953" s="61" t="s">
        <v>842</v>
      </c>
      <c r="C953" s="61" t="s">
        <v>893</v>
      </c>
      <c r="D953" s="58" t="s">
        <v>1467</v>
      </c>
      <c r="E953" s="58" t="s">
        <v>1468</v>
      </c>
      <c r="F953" s="58" t="s">
        <v>1469</v>
      </c>
      <c r="G953" s="58">
        <v>2</v>
      </c>
      <c r="H953" s="58">
        <v>2</v>
      </c>
      <c r="I953" s="58"/>
      <c r="J953" s="58"/>
      <c r="K953" s="58"/>
    </row>
    <row r="954" s="5" customFormat="1" ht="31" customHeight="1" spans="1:11">
      <c r="A954" s="58"/>
      <c r="B954" s="62"/>
      <c r="C954" s="62"/>
      <c r="D954" s="58" t="s">
        <v>1470</v>
      </c>
      <c r="E954" s="58" t="s">
        <v>1471</v>
      </c>
      <c r="F954" s="58" t="s">
        <v>1472</v>
      </c>
      <c r="G954" s="58">
        <v>2</v>
      </c>
      <c r="H954" s="58">
        <v>2</v>
      </c>
      <c r="I954" s="58"/>
      <c r="J954" s="58"/>
      <c r="K954" s="58"/>
    </row>
    <row r="955" s="5" customFormat="1" ht="31" customHeight="1" spans="1:11">
      <c r="A955" s="58"/>
      <c r="B955" s="62"/>
      <c r="C955" s="62"/>
      <c r="D955" s="58" t="s">
        <v>1473</v>
      </c>
      <c r="E955" s="58" t="s">
        <v>1474</v>
      </c>
      <c r="F955" s="58" t="s">
        <v>1475</v>
      </c>
      <c r="G955" s="58">
        <v>2</v>
      </c>
      <c r="H955" s="58">
        <v>2</v>
      </c>
      <c r="I955" s="58"/>
      <c r="J955" s="58"/>
      <c r="K955" s="58"/>
    </row>
    <row r="956" s="5" customFormat="1" ht="31" customHeight="1" spans="1:11">
      <c r="A956" s="58"/>
      <c r="B956" s="62"/>
      <c r="C956" s="62"/>
      <c r="D956" s="58" t="s">
        <v>1476</v>
      </c>
      <c r="E956" s="58" t="s">
        <v>1477</v>
      </c>
      <c r="F956" s="58" t="s">
        <v>1478</v>
      </c>
      <c r="G956" s="58">
        <v>2</v>
      </c>
      <c r="H956" s="58">
        <v>2</v>
      </c>
      <c r="I956" s="58"/>
      <c r="J956" s="58"/>
      <c r="K956" s="58"/>
    </row>
    <row r="957" s="5" customFormat="1" ht="31" customHeight="1" spans="1:11">
      <c r="A957" s="58"/>
      <c r="B957" s="62"/>
      <c r="C957" s="62"/>
      <c r="D957" s="58" t="s">
        <v>1479</v>
      </c>
      <c r="E957" s="58" t="s">
        <v>1480</v>
      </c>
      <c r="F957" s="58" t="s">
        <v>1481</v>
      </c>
      <c r="G957" s="58">
        <v>2</v>
      </c>
      <c r="H957" s="58">
        <v>2</v>
      </c>
      <c r="I957" s="58"/>
      <c r="J957" s="58"/>
      <c r="K957" s="58"/>
    </row>
    <row r="958" s="5" customFormat="1" ht="31" customHeight="1" spans="1:11">
      <c r="A958" s="58"/>
      <c r="B958" s="62"/>
      <c r="C958" s="62"/>
      <c r="D958" s="58" t="s">
        <v>1482</v>
      </c>
      <c r="E958" s="58" t="s">
        <v>1483</v>
      </c>
      <c r="F958" s="58" t="s">
        <v>1484</v>
      </c>
      <c r="G958" s="58">
        <v>2</v>
      </c>
      <c r="H958" s="58">
        <v>2</v>
      </c>
      <c r="I958" s="58"/>
      <c r="J958" s="58"/>
      <c r="K958" s="58"/>
    </row>
    <row r="959" s="5" customFormat="1" ht="31" customHeight="1" spans="1:11">
      <c r="A959" s="58"/>
      <c r="B959" s="62"/>
      <c r="C959" s="62"/>
      <c r="D959" s="58" t="s">
        <v>1485</v>
      </c>
      <c r="E959" s="58" t="s">
        <v>1486</v>
      </c>
      <c r="F959" s="58" t="s">
        <v>1107</v>
      </c>
      <c r="G959" s="58">
        <v>2</v>
      </c>
      <c r="H959" s="58">
        <v>2</v>
      </c>
      <c r="I959" s="58"/>
      <c r="J959" s="58"/>
      <c r="K959" s="58"/>
    </row>
    <row r="960" s="5" customFormat="1" ht="31" customHeight="1" spans="1:11">
      <c r="A960" s="58"/>
      <c r="B960" s="62"/>
      <c r="C960" s="62"/>
      <c r="D960" s="58" t="s">
        <v>1487</v>
      </c>
      <c r="E960" s="58" t="s">
        <v>1488</v>
      </c>
      <c r="F960" s="58" t="s">
        <v>1489</v>
      </c>
      <c r="G960" s="58">
        <v>2</v>
      </c>
      <c r="H960" s="58">
        <v>2</v>
      </c>
      <c r="I960" s="58"/>
      <c r="J960" s="58"/>
      <c r="K960" s="58"/>
    </row>
    <row r="961" s="5" customFormat="1" ht="31" customHeight="1" spans="1:11">
      <c r="A961" s="58"/>
      <c r="B961" s="62"/>
      <c r="C961" s="62"/>
      <c r="D961" s="58" t="s">
        <v>1490</v>
      </c>
      <c r="E961" s="58" t="s">
        <v>1491</v>
      </c>
      <c r="F961" s="58" t="s">
        <v>1492</v>
      </c>
      <c r="G961" s="58">
        <v>2</v>
      </c>
      <c r="H961" s="58">
        <v>2</v>
      </c>
      <c r="I961" s="58"/>
      <c r="J961" s="58"/>
      <c r="K961" s="58"/>
    </row>
    <row r="962" s="5" customFormat="1" ht="31" customHeight="1" spans="1:11">
      <c r="A962" s="58"/>
      <c r="B962" s="62"/>
      <c r="C962" s="64"/>
      <c r="D962" s="58" t="s">
        <v>1493</v>
      </c>
      <c r="E962" s="58" t="s">
        <v>1494</v>
      </c>
      <c r="F962" s="58" t="s">
        <v>976</v>
      </c>
      <c r="G962" s="58">
        <v>2</v>
      </c>
      <c r="H962" s="58">
        <v>2</v>
      </c>
      <c r="I962" s="58"/>
      <c r="J962" s="58"/>
      <c r="K962" s="58"/>
    </row>
    <row r="963" s="5" customFormat="1" ht="31" customHeight="1" spans="1:11">
      <c r="A963" s="58"/>
      <c r="B963" s="62"/>
      <c r="C963" s="61" t="s">
        <v>906</v>
      </c>
      <c r="D963" s="58" t="s">
        <v>907</v>
      </c>
      <c r="E963" s="58" t="s">
        <v>978</v>
      </c>
      <c r="F963" s="58" t="s">
        <v>1084</v>
      </c>
      <c r="G963" s="58">
        <v>5</v>
      </c>
      <c r="H963" s="58">
        <v>5</v>
      </c>
      <c r="I963" s="58"/>
      <c r="J963" s="58"/>
      <c r="K963" s="58"/>
    </row>
    <row r="964" s="5" customFormat="1" ht="31" customHeight="1" spans="1:11">
      <c r="A964" s="58"/>
      <c r="B964" s="62"/>
      <c r="C964" s="61" t="s">
        <v>909</v>
      </c>
      <c r="D964" s="58" t="s">
        <v>1440</v>
      </c>
      <c r="E964" s="58" t="s">
        <v>978</v>
      </c>
      <c r="F964" s="58" t="s">
        <v>1084</v>
      </c>
      <c r="G964" s="58">
        <v>5</v>
      </c>
      <c r="H964" s="58">
        <v>5</v>
      </c>
      <c r="I964" s="58"/>
      <c r="J964" s="58"/>
      <c r="K964" s="58"/>
    </row>
    <row r="965" s="5" customFormat="1" ht="36" customHeight="1" spans="1:11">
      <c r="A965" s="58"/>
      <c r="B965" s="62"/>
      <c r="C965" s="61" t="s">
        <v>911</v>
      </c>
      <c r="D965" s="58" t="s">
        <v>1495</v>
      </c>
      <c r="E965" s="58" t="s">
        <v>1496</v>
      </c>
      <c r="F965" s="58" t="s">
        <v>1497</v>
      </c>
      <c r="G965" s="58">
        <v>2</v>
      </c>
      <c r="H965" s="58">
        <v>2</v>
      </c>
      <c r="I965" s="58"/>
      <c r="J965" s="58"/>
      <c r="K965" s="58"/>
    </row>
    <row r="966" s="5" customFormat="1" ht="31" customHeight="1" spans="1:11">
      <c r="A966" s="58"/>
      <c r="B966" s="62"/>
      <c r="C966" s="62"/>
      <c r="D966" s="58" t="s">
        <v>1498</v>
      </c>
      <c r="E966" s="58" t="s">
        <v>1499</v>
      </c>
      <c r="F966" s="58" t="s">
        <v>1500</v>
      </c>
      <c r="G966" s="58">
        <v>2</v>
      </c>
      <c r="H966" s="58">
        <v>2</v>
      </c>
      <c r="I966" s="58"/>
      <c r="J966" s="58"/>
      <c r="K966" s="58"/>
    </row>
    <row r="967" s="5" customFormat="1" ht="31" customHeight="1" spans="1:11">
      <c r="A967" s="58"/>
      <c r="B967" s="62"/>
      <c r="C967" s="62"/>
      <c r="D967" s="58" t="s">
        <v>1501</v>
      </c>
      <c r="E967" s="58" t="s">
        <v>1502</v>
      </c>
      <c r="F967" s="58" t="s">
        <v>1503</v>
      </c>
      <c r="G967" s="58">
        <v>2</v>
      </c>
      <c r="H967" s="58">
        <v>2</v>
      </c>
      <c r="I967" s="58"/>
      <c r="J967" s="58"/>
      <c r="K967" s="58"/>
    </row>
    <row r="968" s="5" customFormat="1" ht="31" customHeight="1" spans="1:11">
      <c r="A968" s="58"/>
      <c r="B968" s="62"/>
      <c r="C968" s="62"/>
      <c r="D968" s="58" t="s">
        <v>1504</v>
      </c>
      <c r="E968" s="58" t="s">
        <v>1505</v>
      </c>
      <c r="F968" s="58" t="s">
        <v>1506</v>
      </c>
      <c r="G968" s="58">
        <v>2</v>
      </c>
      <c r="H968" s="58">
        <v>2</v>
      </c>
      <c r="I968" s="58"/>
      <c r="J968" s="58"/>
      <c r="K968" s="58"/>
    </row>
    <row r="969" s="5" customFormat="1" ht="31" customHeight="1" spans="1:11">
      <c r="A969" s="58"/>
      <c r="B969" s="62"/>
      <c r="C969" s="62"/>
      <c r="D969" s="58" t="s">
        <v>1507</v>
      </c>
      <c r="E969" s="58" t="s">
        <v>1508</v>
      </c>
      <c r="F969" s="58" t="s">
        <v>1509</v>
      </c>
      <c r="G969" s="58">
        <v>2</v>
      </c>
      <c r="H969" s="58">
        <v>2</v>
      </c>
      <c r="I969" s="58"/>
      <c r="J969" s="58"/>
      <c r="K969" s="58"/>
    </row>
    <row r="970" s="5" customFormat="1" ht="31" customHeight="1" spans="1:11">
      <c r="A970" s="58"/>
      <c r="B970" s="62"/>
      <c r="C970" s="62"/>
      <c r="D970" s="58" t="s">
        <v>1510</v>
      </c>
      <c r="E970" s="58" t="s">
        <v>1511</v>
      </c>
      <c r="F970" s="58" t="s">
        <v>1512</v>
      </c>
      <c r="G970" s="58">
        <v>2</v>
      </c>
      <c r="H970" s="58">
        <v>2</v>
      </c>
      <c r="I970" s="58"/>
      <c r="J970" s="58"/>
      <c r="K970" s="58"/>
    </row>
    <row r="971" s="5" customFormat="1" ht="31" customHeight="1" spans="1:11">
      <c r="A971" s="58"/>
      <c r="B971" s="62"/>
      <c r="C971" s="62"/>
      <c r="D971" s="58" t="s">
        <v>1513</v>
      </c>
      <c r="E971" s="58" t="s">
        <v>1514</v>
      </c>
      <c r="F971" s="58" t="s">
        <v>1515</v>
      </c>
      <c r="G971" s="58">
        <v>2</v>
      </c>
      <c r="H971" s="58">
        <v>2</v>
      </c>
      <c r="I971" s="58"/>
      <c r="J971" s="58"/>
      <c r="K971" s="58"/>
    </row>
    <row r="972" s="5" customFormat="1" ht="31" customHeight="1" spans="1:11">
      <c r="A972" s="58"/>
      <c r="B972" s="62"/>
      <c r="C972" s="62"/>
      <c r="D972" s="58" t="s">
        <v>1516</v>
      </c>
      <c r="E972" s="58" t="s">
        <v>1517</v>
      </c>
      <c r="F972" s="58" t="s">
        <v>1518</v>
      </c>
      <c r="G972" s="58">
        <v>2</v>
      </c>
      <c r="H972" s="58">
        <v>2</v>
      </c>
      <c r="I972" s="58"/>
      <c r="J972" s="58"/>
      <c r="K972" s="58"/>
    </row>
    <row r="973" s="5" customFormat="1" ht="31" customHeight="1" spans="1:11">
      <c r="A973" s="58"/>
      <c r="B973" s="62"/>
      <c r="C973" s="62"/>
      <c r="D973" s="58" t="s">
        <v>1519</v>
      </c>
      <c r="E973" s="58" t="s">
        <v>1520</v>
      </c>
      <c r="F973" s="58" t="s">
        <v>1521</v>
      </c>
      <c r="G973" s="58">
        <v>2</v>
      </c>
      <c r="H973" s="58">
        <v>2</v>
      </c>
      <c r="I973" s="58"/>
      <c r="J973" s="58"/>
      <c r="K973" s="58"/>
    </row>
    <row r="974" s="5" customFormat="1" ht="31" customHeight="1" spans="1:11">
      <c r="A974" s="58"/>
      <c r="B974" s="62"/>
      <c r="C974" s="62"/>
      <c r="D974" s="58" t="s">
        <v>1522</v>
      </c>
      <c r="E974" s="58" t="s">
        <v>1523</v>
      </c>
      <c r="F974" s="58" t="s">
        <v>1524</v>
      </c>
      <c r="G974" s="58">
        <v>2</v>
      </c>
      <c r="H974" s="58">
        <v>2</v>
      </c>
      <c r="I974" s="58"/>
      <c r="J974" s="58"/>
      <c r="K974" s="58"/>
    </row>
    <row r="975" s="5" customFormat="1" ht="31" customHeight="1" spans="1:11">
      <c r="A975" s="58"/>
      <c r="B975" s="61" t="s">
        <v>930</v>
      </c>
      <c r="C975" s="61" t="s">
        <v>863</v>
      </c>
      <c r="D975" s="58" t="s">
        <v>943</v>
      </c>
      <c r="E975" s="58" t="s">
        <v>1525</v>
      </c>
      <c r="F975" s="58" t="s">
        <v>1526</v>
      </c>
      <c r="G975" s="58">
        <v>30</v>
      </c>
      <c r="H975" s="58">
        <v>30</v>
      </c>
      <c r="I975" s="58"/>
      <c r="J975" s="58"/>
      <c r="K975" s="58"/>
    </row>
    <row r="976" s="5" customFormat="1" ht="45" customHeight="1" spans="1:11">
      <c r="A976" s="58"/>
      <c r="B976" s="58" t="s">
        <v>868</v>
      </c>
      <c r="C976" s="58" t="s">
        <v>869</v>
      </c>
      <c r="D976" s="58" t="s">
        <v>954</v>
      </c>
      <c r="E976" s="58" t="s">
        <v>1116</v>
      </c>
      <c r="F976" s="58" t="s">
        <v>1117</v>
      </c>
      <c r="G976" s="58">
        <v>10</v>
      </c>
      <c r="H976" s="58">
        <v>10</v>
      </c>
      <c r="I976" s="58"/>
      <c r="J976" s="58"/>
      <c r="K976" s="58"/>
    </row>
    <row r="977" ht="30" customHeight="1" spans="1:11">
      <c r="A977" s="11" t="s">
        <v>871</v>
      </c>
      <c r="B977" s="11"/>
      <c r="C977" s="11"/>
      <c r="D977" s="11"/>
      <c r="E977" s="11"/>
      <c r="F977" s="11"/>
      <c r="G977" s="22">
        <v>90</v>
      </c>
      <c r="H977" s="22"/>
      <c r="I977" s="22"/>
      <c r="J977" s="22"/>
      <c r="K977" s="22"/>
    </row>
    <row r="978" spans="1:11">
      <c r="A978" s="23" t="s">
        <v>872</v>
      </c>
      <c r="B978" s="24" t="s">
        <v>1407</v>
      </c>
      <c r="C978" s="24"/>
      <c r="D978" s="24"/>
      <c r="E978" s="24"/>
      <c r="F978" s="24"/>
      <c r="G978" s="24"/>
      <c r="H978" s="24"/>
      <c r="I978" s="24"/>
      <c r="J978" s="24"/>
      <c r="K978" s="24"/>
    </row>
    <row r="979" spans="1:11">
      <c r="A979" s="25"/>
      <c r="B979" s="24"/>
      <c r="C979" s="24"/>
      <c r="D979" s="24"/>
      <c r="E979" s="24"/>
      <c r="F979" s="24"/>
      <c r="G979" s="24"/>
      <c r="H979" s="24"/>
      <c r="I979" s="24"/>
      <c r="J979" s="24"/>
      <c r="K979" s="24"/>
    </row>
    <row r="980" ht="24" customHeight="1" spans="1:11">
      <c r="A980" s="24" t="s">
        <v>957</v>
      </c>
      <c r="B980" s="24"/>
      <c r="C980" s="24"/>
      <c r="D980" s="24"/>
      <c r="E980" s="24"/>
      <c r="F980" s="24"/>
      <c r="G980" s="24"/>
      <c r="H980" s="24"/>
      <c r="I980" s="24"/>
      <c r="J980" s="24"/>
      <c r="K980" s="24"/>
    </row>
    <row r="981" spans="1:11">
      <c r="A981" s="26" t="s">
        <v>958</v>
      </c>
      <c r="B981" s="27"/>
      <c r="C981" s="27"/>
      <c r="D981" s="27"/>
      <c r="E981" s="27"/>
      <c r="F981" s="27"/>
      <c r="G981" s="27"/>
      <c r="H981" s="27"/>
      <c r="I981" s="27"/>
      <c r="J981" s="27"/>
      <c r="K981" s="35"/>
    </row>
    <row r="982" spans="1:11">
      <c r="A982" s="28"/>
      <c r="B982" s="29"/>
      <c r="C982" s="29"/>
      <c r="D982" s="29"/>
      <c r="E982" s="29"/>
      <c r="F982" s="29"/>
      <c r="G982" s="29"/>
      <c r="H982" s="29"/>
      <c r="I982" s="29"/>
      <c r="J982" s="29"/>
      <c r="K982" s="36"/>
    </row>
    <row r="983" spans="1:11">
      <c r="A983" s="28"/>
      <c r="B983" s="29"/>
      <c r="C983" s="29"/>
      <c r="D983" s="29"/>
      <c r="E983" s="29"/>
      <c r="F983" s="29"/>
      <c r="G983" s="29"/>
      <c r="H983" s="29"/>
      <c r="I983" s="29"/>
      <c r="J983" s="29"/>
      <c r="K983" s="36"/>
    </row>
    <row r="984" spans="1:11">
      <c r="A984" s="28"/>
      <c r="B984" s="29"/>
      <c r="C984" s="29"/>
      <c r="D984" s="29"/>
      <c r="E984" s="29"/>
      <c r="F984" s="29"/>
      <c r="G984" s="29"/>
      <c r="H984" s="29"/>
      <c r="I984" s="29"/>
      <c r="J984" s="29"/>
      <c r="K984" s="36"/>
    </row>
    <row r="985" spans="1:11">
      <c r="A985" s="28"/>
      <c r="B985" s="29"/>
      <c r="C985" s="29"/>
      <c r="D985" s="29"/>
      <c r="E985" s="29"/>
      <c r="F985" s="29"/>
      <c r="G985" s="29"/>
      <c r="H985" s="29"/>
      <c r="I985" s="29"/>
      <c r="J985" s="29"/>
      <c r="K985" s="36"/>
    </row>
    <row r="986" ht="73" customHeight="1" spans="1:11">
      <c r="A986" s="30"/>
      <c r="B986" s="31"/>
      <c r="C986" s="31"/>
      <c r="D986" s="31"/>
      <c r="E986" s="31"/>
      <c r="F986" s="31"/>
      <c r="G986" s="31"/>
      <c r="H986" s="31"/>
      <c r="I986" s="31"/>
      <c r="J986" s="31"/>
      <c r="K986" s="37"/>
    </row>
    <row r="992" ht="28.5" spans="1:11">
      <c r="A992" s="6" t="s">
        <v>877</v>
      </c>
      <c r="B992" s="6"/>
      <c r="C992" s="6"/>
      <c r="D992" s="6"/>
      <c r="E992" s="6"/>
      <c r="F992" s="6"/>
      <c r="G992" s="6"/>
      <c r="H992" s="6"/>
      <c r="I992" s="6"/>
      <c r="J992" s="6"/>
      <c r="K992" s="6"/>
    </row>
    <row r="993" ht="18.75" spans="1:11">
      <c r="A993" s="7" t="s">
        <v>959</v>
      </c>
      <c r="B993" s="7"/>
      <c r="C993" s="7"/>
      <c r="D993" s="7"/>
      <c r="E993" s="7"/>
      <c r="F993" s="7"/>
      <c r="G993" s="7"/>
      <c r="H993" s="7"/>
      <c r="I993" s="7"/>
      <c r="J993" s="7"/>
      <c r="K993" s="7"/>
    </row>
    <row r="994" spans="1:11">
      <c r="A994" s="8" t="s">
        <v>1146</v>
      </c>
      <c r="B994" s="8"/>
      <c r="C994" s="8"/>
      <c r="D994" s="8"/>
      <c r="E994" s="8"/>
      <c r="F994" s="9" t="s">
        <v>879</v>
      </c>
      <c r="G994" s="9"/>
      <c r="H994" s="9"/>
      <c r="I994" s="9"/>
      <c r="J994" s="9"/>
      <c r="K994" s="9"/>
    </row>
    <row r="995" s="3" customFormat="1" ht="31" customHeight="1" spans="1:11">
      <c r="A995" s="12" t="s">
        <v>880</v>
      </c>
      <c r="B995" s="12"/>
      <c r="C995" s="12"/>
      <c r="D995" s="12" t="s">
        <v>1527</v>
      </c>
      <c r="E995" s="12"/>
      <c r="F995" s="12"/>
      <c r="G995" s="12"/>
      <c r="H995" s="12"/>
      <c r="I995" s="12"/>
      <c r="J995" s="12"/>
      <c r="K995" s="12"/>
    </row>
    <row r="996" s="3" customFormat="1" ht="31" customHeight="1" spans="1:11">
      <c r="A996" s="12" t="s">
        <v>813</v>
      </c>
      <c r="B996" s="12"/>
      <c r="C996" s="12"/>
      <c r="D996" s="12" t="s">
        <v>1528</v>
      </c>
      <c r="E996" s="12"/>
      <c r="F996" s="12" t="s">
        <v>815</v>
      </c>
      <c r="G996" s="12" t="s">
        <v>816</v>
      </c>
      <c r="H996" s="12"/>
      <c r="I996" s="12"/>
      <c r="J996" s="12"/>
      <c r="K996" s="12"/>
    </row>
    <row r="997" s="3" customFormat="1" ht="31" customHeight="1" spans="1:11">
      <c r="A997" s="12" t="s">
        <v>883</v>
      </c>
      <c r="B997" s="12"/>
      <c r="C997" s="12"/>
      <c r="D997" s="12" t="s">
        <v>818</v>
      </c>
      <c r="E997" s="12" t="s">
        <v>819</v>
      </c>
      <c r="F997" s="12" t="s">
        <v>884</v>
      </c>
      <c r="G997" s="12" t="s">
        <v>885</v>
      </c>
      <c r="H997" s="12"/>
      <c r="I997" s="12" t="s">
        <v>822</v>
      </c>
      <c r="J997" s="12" t="s">
        <v>823</v>
      </c>
      <c r="K997" s="12" t="s">
        <v>824</v>
      </c>
    </row>
    <row r="998" s="3" customFormat="1" ht="31" customHeight="1" spans="1:11">
      <c r="A998" s="12"/>
      <c r="B998" s="12"/>
      <c r="C998" s="12"/>
      <c r="D998" s="12" t="s">
        <v>825</v>
      </c>
      <c r="E998" s="13">
        <v>50000</v>
      </c>
      <c r="F998" s="13">
        <v>50000</v>
      </c>
      <c r="G998" s="13">
        <v>49980</v>
      </c>
      <c r="H998" s="13"/>
      <c r="I998" s="12">
        <v>10</v>
      </c>
      <c r="J998" s="65">
        <v>0.9996</v>
      </c>
      <c r="K998" s="12">
        <v>9.9</v>
      </c>
    </row>
    <row r="999" s="3" customFormat="1" ht="31" customHeight="1" spans="1:11">
      <c r="A999" s="12"/>
      <c r="B999" s="12"/>
      <c r="C999" s="12"/>
      <c r="D999" s="12" t="s">
        <v>886</v>
      </c>
      <c r="E999" s="13">
        <v>50000</v>
      </c>
      <c r="F999" s="13">
        <v>50000</v>
      </c>
      <c r="G999" s="13">
        <v>49980</v>
      </c>
      <c r="H999" s="13"/>
      <c r="I999" s="12" t="s">
        <v>723</v>
      </c>
      <c r="J999" s="12" t="s">
        <v>723</v>
      </c>
      <c r="K999" s="12" t="s">
        <v>723</v>
      </c>
    </row>
    <row r="1000" s="3" customFormat="1" ht="31" customHeight="1" spans="1:11">
      <c r="A1000" s="12"/>
      <c r="B1000" s="12"/>
      <c r="C1000" s="12"/>
      <c r="D1000" s="16" t="s">
        <v>887</v>
      </c>
      <c r="E1000" s="12"/>
      <c r="F1000" s="12"/>
      <c r="G1000" s="13"/>
      <c r="H1000" s="13"/>
      <c r="I1000" s="12" t="s">
        <v>723</v>
      </c>
      <c r="J1000" s="12" t="s">
        <v>723</v>
      </c>
      <c r="K1000" s="12" t="s">
        <v>723</v>
      </c>
    </row>
    <row r="1001" s="3" customFormat="1" ht="31" customHeight="1" spans="1:11">
      <c r="A1001" s="12"/>
      <c r="B1001" s="12"/>
      <c r="C1001" s="12"/>
      <c r="D1001" s="16" t="s">
        <v>888</v>
      </c>
      <c r="E1001" s="13">
        <v>50000</v>
      </c>
      <c r="F1001" s="13">
        <v>50000</v>
      </c>
      <c r="G1001" s="13">
        <v>49980</v>
      </c>
      <c r="H1001" s="13"/>
      <c r="I1001" s="12" t="s">
        <v>723</v>
      </c>
      <c r="J1001" s="12" t="s">
        <v>723</v>
      </c>
      <c r="K1001" s="12" t="s">
        <v>723</v>
      </c>
    </row>
    <row r="1002" s="3" customFormat="1" ht="31" customHeight="1" spans="1:11">
      <c r="A1002" s="12"/>
      <c r="B1002" s="12"/>
      <c r="C1002" s="12"/>
      <c r="D1002" s="12" t="s">
        <v>826</v>
      </c>
      <c r="E1002" s="12"/>
      <c r="F1002" s="12"/>
      <c r="G1002" s="12"/>
      <c r="H1002" s="12"/>
      <c r="I1002" s="12" t="s">
        <v>723</v>
      </c>
      <c r="J1002" s="12" t="s">
        <v>723</v>
      </c>
      <c r="K1002" s="12" t="s">
        <v>723</v>
      </c>
    </row>
    <row r="1003" s="3" customFormat="1" ht="31" customHeight="1" spans="1:11">
      <c r="A1003" s="12" t="s">
        <v>827</v>
      </c>
      <c r="B1003" s="12" t="s">
        <v>828</v>
      </c>
      <c r="C1003" s="12"/>
      <c r="D1003" s="12"/>
      <c r="E1003" s="12"/>
      <c r="F1003" s="12" t="s">
        <v>829</v>
      </c>
      <c r="G1003" s="12"/>
      <c r="H1003" s="12"/>
      <c r="I1003" s="12"/>
      <c r="J1003" s="12"/>
      <c r="K1003" s="12"/>
    </row>
    <row r="1004" s="3" customFormat="1" ht="122" customHeight="1" spans="1:11">
      <c r="A1004" s="12"/>
      <c r="B1004" s="12" t="s">
        <v>1529</v>
      </c>
      <c r="C1004" s="12"/>
      <c r="D1004" s="12"/>
      <c r="E1004" s="12"/>
      <c r="F1004" s="12" t="s">
        <v>1530</v>
      </c>
      <c r="G1004" s="12"/>
      <c r="H1004" s="12"/>
      <c r="I1004" s="12"/>
      <c r="J1004" s="12"/>
      <c r="K1004" s="12"/>
    </row>
    <row r="1005" s="3" customFormat="1" ht="31" customHeight="1" spans="1:11">
      <c r="A1005" s="12" t="s">
        <v>835</v>
      </c>
      <c r="B1005" s="12" t="s">
        <v>836</v>
      </c>
      <c r="C1005" s="12" t="s">
        <v>837</v>
      </c>
      <c r="D1005" s="12" t="s">
        <v>838</v>
      </c>
      <c r="E1005" s="12" t="s">
        <v>891</v>
      </c>
      <c r="F1005" s="12" t="s">
        <v>892</v>
      </c>
      <c r="G1005" s="12" t="s">
        <v>822</v>
      </c>
      <c r="H1005" s="12" t="s">
        <v>824</v>
      </c>
      <c r="I1005" s="12" t="s">
        <v>841</v>
      </c>
      <c r="J1005" s="12"/>
      <c r="K1005" s="12"/>
    </row>
    <row r="1006" s="3" customFormat="1" ht="31" customHeight="1" spans="1:11">
      <c r="A1006" s="12"/>
      <c r="B1006" s="17" t="s">
        <v>842</v>
      </c>
      <c r="C1006" s="17" t="s">
        <v>893</v>
      </c>
      <c r="D1006" s="12" t="s">
        <v>1531</v>
      </c>
      <c r="E1006" s="12" t="s">
        <v>1219</v>
      </c>
      <c r="F1006" s="165" t="s">
        <v>1220</v>
      </c>
      <c r="G1006" s="12">
        <v>6</v>
      </c>
      <c r="H1006" s="12">
        <v>6</v>
      </c>
      <c r="I1006" s="12"/>
      <c r="J1006" s="12"/>
      <c r="K1006" s="12"/>
    </row>
    <row r="1007" s="3" customFormat="1" ht="31" customHeight="1" spans="1:11">
      <c r="A1007" s="12"/>
      <c r="B1007" s="18"/>
      <c r="C1007" s="18"/>
      <c r="D1007" s="12" t="s">
        <v>1532</v>
      </c>
      <c r="E1007" s="12" t="s">
        <v>1219</v>
      </c>
      <c r="F1007" s="165" t="s">
        <v>1220</v>
      </c>
      <c r="G1007" s="12">
        <v>6</v>
      </c>
      <c r="H1007" s="12">
        <v>6</v>
      </c>
      <c r="I1007" s="12"/>
      <c r="J1007" s="12"/>
      <c r="K1007" s="12"/>
    </row>
    <row r="1008" s="3" customFormat="1" ht="31" customHeight="1" spans="1:11">
      <c r="A1008" s="12"/>
      <c r="B1008" s="18"/>
      <c r="C1008" s="18"/>
      <c r="D1008" s="12" t="s">
        <v>1533</v>
      </c>
      <c r="E1008" s="12" t="s">
        <v>1534</v>
      </c>
      <c r="F1008" s="165" t="s">
        <v>1535</v>
      </c>
      <c r="G1008" s="12">
        <v>7</v>
      </c>
      <c r="H1008" s="12">
        <v>7</v>
      </c>
      <c r="I1008" s="12"/>
      <c r="J1008" s="12"/>
      <c r="K1008" s="12"/>
    </row>
    <row r="1009" s="3" customFormat="1" ht="31" customHeight="1" spans="1:11">
      <c r="A1009" s="12"/>
      <c r="B1009" s="18"/>
      <c r="C1009" s="19"/>
      <c r="D1009" s="12" t="s">
        <v>1536</v>
      </c>
      <c r="E1009" s="12" t="s">
        <v>1537</v>
      </c>
      <c r="F1009" s="165" t="s">
        <v>1538</v>
      </c>
      <c r="G1009" s="12">
        <v>6</v>
      </c>
      <c r="H1009" s="12">
        <v>3</v>
      </c>
      <c r="I1009" s="12" t="s">
        <v>1539</v>
      </c>
      <c r="J1009" s="12"/>
      <c r="K1009" s="12"/>
    </row>
    <row r="1010" s="3" customFormat="1" ht="31" customHeight="1" spans="1:11">
      <c r="A1010" s="12"/>
      <c r="B1010" s="18"/>
      <c r="C1010" s="17" t="s">
        <v>906</v>
      </c>
      <c r="D1010" s="12" t="s">
        <v>854</v>
      </c>
      <c r="E1010" s="12" t="s">
        <v>1114</v>
      </c>
      <c r="F1010" s="165" t="s">
        <v>1084</v>
      </c>
      <c r="G1010" s="12">
        <v>10</v>
      </c>
      <c r="H1010" s="12">
        <v>10</v>
      </c>
      <c r="I1010" s="12"/>
      <c r="J1010" s="12"/>
      <c r="K1010" s="12"/>
    </row>
    <row r="1011" s="3" customFormat="1" ht="31" customHeight="1" spans="1:11">
      <c r="A1011" s="12"/>
      <c r="B1011" s="18"/>
      <c r="C1011" s="17" t="s">
        <v>909</v>
      </c>
      <c r="D1011" s="12" t="s">
        <v>1540</v>
      </c>
      <c r="E1011" s="12" t="s">
        <v>1541</v>
      </c>
      <c r="F1011" s="165" t="s">
        <v>1542</v>
      </c>
      <c r="G1011" s="12">
        <v>5</v>
      </c>
      <c r="H1011" s="12">
        <v>5</v>
      </c>
      <c r="I1011" s="12"/>
      <c r="J1011" s="12"/>
      <c r="K1011" s="12"/>
    </row>
    <row r="1012" s="3" customFormat="1" ht="31" customHeight="1" spans="1:11">
      <c r="A1012" s="12"/>
      <c r="B1012" s="18"/>
      <c r="C1012" s="18"/>
      <c r="D1012" s="12" t="s">
        <v>1543</v>
      </c>
      <c r="E1012" s="12" t="s">
        <v>1544</v>
      </c>
      <c r="F1012" s="165" t="s">
        <v>1545</v>
      </c>
      <c r="G1012" s="12">
        <v>5</v>
      </c>
      <c r="H1012" s="12">
        <v>5</v>
      </c>
      <c r="I1012" s="12"/>
      <c r="J1012" s="12"/>
      <c r="K1012" s="12"/>
    </row>
    <row r="1013" s="3" customFormat="1" ht="31" customHeight="1" spans="1:11">
      <c r="A1013" s="12"/>
      <c r="B1013" s="18"/>
      <c r="C1013" s="17" t="s">
        <v>911</v>
      </c>
      <c r="D1013" s="12" t="s">
        <v>1546</v>
      </c>
      <c r="E1013" s="12" t="s">
        <v>1547</v>
      </c>
      <c r="F1013" s="12" t="s">
        <v>1548</v>
      </c>
      <c r="G1013" s="12">
        <v>5</v>
      </c>
      <c r="H1013" s="12">
        <v>4</v>
      </c>
      <c r="I1013" s="12" t="s">
        <v>1549</v>
      </c>
      <c r="J1013" s="12"/>
      <c r="K1013" s="12"/>
    </row>
    <row r="1014" s="3" customFormat="1" ht="42" customHeight="1" spans="1:11">
      <c r="A1014" s="12"/>
      <c r="B1014" s="17" t="s">
        <v>930</v>
      </c>
      <c r="C1014" s="17" t="s">
        <v>863</v>
      </c>
      <c r="D1014" s="12" t="s">
        <v>1550</v>
      </c>
      <c r="E1014" s="165" t="s">
        <v>865</v>
      </c>
      <c r="F1014" s="165" t="s">
        <v>865</v>
      </c>
      <c r="G1014" s="12">
        <v>15</v>
      </c>
      <c r="H1014" s="12">
        <v>15</v>
      </c>
      <c r="I1014" s="12"/>
      <c r="J1014" s="12"/>
      <c r="K1014" s="12"/>
    </row>
    <row r="1015" s="3" customFormat="1" ht="39" customHeight="1" spans="1:11">
      <c r="A1015" s="12"/>
      <c r="B1015" s="18"/>
      <c r="C1015" s="18"/>
      <c r="D1015" s="12" t="s">
        <v>1551</v>
      </c>
      <c r="E1015" s="12" t="s">
        <v>1199</v>
      </c>
      <c r="F1015" s="165" t="s">
        <v>867</v>
      </c>
      <c r="G1015" s="12">
        <v>15</v>
      </c>
      <c r="H1015" s="12">
        <v>15</v>
      </c>
      <c r="I1015" s="12"/>
      <c r="J1015" s="12"/>
      <c r="K1015" s="12"/>
    </row>
    <row r="1016" s="3" customFormat="1" ht="51" customHeight="1" spans="1:11">
      <c r="A1016" s="12"/>
      <c r="B1016" s="12" t="s">
        <v>868</v>
      </c>
      <c r="C1016" s="12" t="s">
        <v>869</v>
      </c>
      <c r="D1016" s="12" t="s">
        <v>1552</v>
      </c>
      <c r="E1016" s="12" t="s">
        <v>978</v>
      </c>
      <c r="F1016" s="165" t="s">
        <v>1084</v>
      </c>
      <c r="G1016" s="12">
        <v>10</v>
      </c>
      <c r="H1016" s="12">
        <v>10</v>
      </c>
      <c r="I1016" s="12"/>
      <c r="J1016" s="12"/>
      <c r="K1016" s="12"/>
    </row>
    <row r="1017" ht="32" customHeight="1" spans="1:11">
      <c r="A1017" s="11" t="s">
        <v>871</v>
      </c>
      <c r="B1017" s="11"/>
      <c r="C1017" s="11"/>
      <c r="D1017" s="11"/>
      <c r="E1017" s="11"/>
      <c r="F1017" s="11"/>
      <c r="G1017" s="22">
        <v>86</v>
      </c>
      <c r="H1017" s="22"/>
      <c r="I1017" s="22"/>
      <c r="J1017" s="22"/>
      <c r="K1017" s="22"/>
    </row>
    <row r="1018" spans="1:11">
      <c r="A1018" s="23" t="s">
        <v>872</v>
      </c>
      <c r="B1018" s="24" t="s">
        <v>1553</v>
      </c>
      <c r="C1018" s="24"/>
      <c r="D1018" s="24"/>
      <c r="E1018" s="24"/>
      <c r="F1018" s="24"/>
      <c r="G1018" s="24"/>
      <c r="H1018" s="24"/>
      <c r="I1018" s="24"/>
      <c r="J1018" s="24"/>
      <c r="K1018" s="24"/>
    </row>
    <row r="1019" spans="1:11">
      <c r="A1019" s="25"/>
      <c r="B1019" s="24"/>
      <c r="C1019" s="24"/>
      <c r="D1019" s="24"/>
      <c r="E1019" s="24"/>
      <c r="F1019" s="24"/>
      <c r="G1019" s="24"/>
      <c r="H1019" s="24"/>
      <c r="I1019" s="24"/>
      <c r="J1019" s="24"/>
      <c r="K1019" s="24"/>
    </row>
    <row r="1020" ht="29" customHeight="1" spans="1:11">
      <c r="A1020" s="24" t="s">
        <v>957</v>
      </c>
      <c r="B1020" s="24"/>
      <c r="C1020" s="24"/>
      <c r="D1020" s="24"/>
      <c r="E1020" s="24"/>
      <c r="F1020" s="24"/>
      <c r="G1020" s="24"/>
      <c r="H1020" s="24"/>
      <c r="I1020" s="24"/>
      <c r="J1020" s="24"/>
      <c r="K1020" s="24"/>
    </row>
    <row r="1021" spans="1:11">
      <c r="A1021" s="26" t="s">
        <v>958</v>
      </c>
      <c r="B1021" s="27"/>
      <c r="C1021" s="27"/>
      <c r="D1021" s="27"/>
      <c r="E1021" s="27"/>
      <c r="F1021" s="27"/>
      <c r="G1021" s="27"/>
      <c r="H1021" s="27"/>
      <c r="I1021" s="27"/>
      <c r="J1021" s="27"/>
      <c r="K1021" s="35"/>
    </row>
    <row r="1022" spans="1:11">
      <c r="A1022" s="28"/>
      <c r="B1022" s="29"/>
      <c r="C1022" s="29"/>
      <c r="D1022" s="29"/>
      <c r="E1022" s="29"/>
      <c r="F1022" s="29"/>
      <c r="G1022" s="29"/>
      <c r="H1022" s="29"/>
      <c r="I1022" s="29"/>
      <c r="J1022" s="29"/>
      <c r="K1022" s="36"/>
    </row>
    <row r="1023" spans="1:11">
      <c r="A1023" s="28"/>
      <c r="B1023" s="29"/>
      <c r="C1023" s="29"/>
      <c r="D1023" s="29"/>
      <c r="E1023" s="29"/>
      <c r="F1023" s="29"/>
      <c r="G1023" s="29"/>
      <c r="H1023" s="29"/>
      <c r="I1023" s="29"/>
      <c r="J1023" s="29"/>
      <c r="K1023" s="36"/>
    </row>
    <row r="1024" spans="1:11">
      <c r="A1024" s="28"/>
      <c r="B1024" s="29"/>
      <c r="C1024" s="29"/>
      <c r="D1024" s="29"/>
      <c r="E1024" s="29"/>
      <c r="F1024" s="29"/>
      <c r="G1024" s="29"/>
      <c r="H1024" s="29"/>
      <c r="I1024" s="29"/>
      <c r="J1024" s="29"/>
      <c r="K1024" s="36"/>
    </row>
    <row r="1025" spans="1:11">
      <c r="A1025" s="28"/>
      <c r="B1025" s="29"/>
      <c r="C1025" s="29"/>
      <c r="D1025" s="29"/>
      <c r="E1025" s="29"/>
      <c r="F1025" s="29"/>
      <c r="G1025" s="29"/>
      <c r="H1025" s="29"/>
      <c r="I1025" s="29"/>
      <c r="J1025" s="29"/>
      <c r="K1025" s="36"/>
    </row>
    <row r="1026" ht="84" customHeight="1" spans="1:11">
      <c r="A1026" s="30"/>
      <c r="B1026" s="31"/>
      <c r="C1026" s="31"/>
      <c r="D1026" s="31"/>
      <c r="E1026" s="31"/>
      <c r="F1026" s="31"/>
      <c r="G1026" s="31"/>
      <c r="H1026" s="31"/>
      <c r="I1026" s="31"/>
      <c r="J1026" s="31"/>
      <c r="K1026" s="37"/>
    </row>
    <row r="1033" ht="28.5" spans="1:11">
      <c r="A1033" s="6" t="s">
        <v>877</v>
      </c>
      <c r="B1033" s="6"/>
      <c r="C1033" s="6"/>
      <c r="D1033" s="6"/>
      <c r="E1033" s="6"/>
      <c r="F1033" s="6"/>
      <c r="G1033" s="6"/>
      <c r="H1033" s="6"/>
      <c r="I1033" s="6"/>
      <c r="J1033" s="6"/>
      <c r="K1033" s="6"/>
    </row>
    <row r="1034" ht="18.75" spans="1:11">
      <c r="A1034" s="7" t="s">
        <v>959</v>
      </c>
      <c r="B1034" s="7"/>
      <c r="C1034" s="7"/>
      <c r="D1034" s="7"/>
      <c r="E1034" s="7"/>
      <c r="F1034" s="7"/>
      <c r="G1034" s="7"/>
      <c r="H1034" s="7"/>
      <c r="I1034" s="7"/>
      <c r="J1034" s="7"/>
      <c r="K1034" s="7"/>
    </row>
    <row r="1035" spans="1:11">
      <c r="A1035" s="8" t="s">
        <v>1146</v>
      </c>
      <c r="B1035" s="8"/>
      <c r="C1035" s="8"/>
      <c r="D1035" s="8"/>
      <c r="E1035" s="8"/>
      <c r="F1035" s="9" t="s">
        <v>879</v>
      </c>
      <c r="G1035" s="9"/>
      <c r="H1035" s="9"/>
      <c r="I1035" s="9"/>
      <c r="J1035" s="9"/>
      <c r="K1035" s="9"/>
    </row>
    <row r="1036" s="3" customFormat="1" ht="31" customHeight="1" spans="1:11">
      <c r="A1036" s="12" t="s">
        <v>880</v>
      </c>
      <c r="B1036" s="12"/>
      <c r="C1036" s="12"/>
      <c r="D1036" s="12" t="s">
        <v>1554</v>
      </c>
      <c r="E1036" s="12"/>
      <c r="F1036" s="12"/>
      <c r="G1036" s="12"/>
      <c r="H1036" s="12"/>
      <c r="I1036" s="12"/>
      <c r="J1036" s="12"/>
      <c r="K1036" s="12"/>
    </row>
    <row r="1037" s="3" customFormat="1" ht="31" customHeight="1" spans="1:11">
      <c r="A1037" s="12" t="s">
        <v>813</v>
      </c>
      <c r="B1037" s="12"/>
      <c r="C1037" s="12"/>
      <c r="D1037" s="12" t="s">
        <v>1555</v>
      </c>
      <c r="E1037" s="12"/>
      <c r="F1037" s="12" t="s">
        <v>815</v>
      </c>
      <c r="G1037" s="12" t="s">
        <v>816</v>
      </c>
      <c r="H1037" s="12"/>
      <c r="I1037" s="12"/>
      <c r="J1037" s="12"/>
      <c r="K1037" s="12"/>
    </row>
    <row r="1038" s="3" customFormat="1" ht="31" customHeight="1" spans="1:11">
      <c r="A1038" s="12" t="s">
        <v>883</v>
      </c>
      <c r="B1038" s="12"/>
      <c r="C1038" s="12"/>
      <c r="D1038" s="12" t="s">
        <v>818</v>
      </c>
      <c r="E1038" s="12" t="s">
        <v>819</v>
      </c>
      <c r="F1038" s="12" t="s">
        <v>884</v>
      </c>
      <c r="G1038" s="12" t="s">
        <v>885</v>
      </c>
      <c r="H1038" s="12"/>
      <c r="I1038" s="12" t="s">
        <v>822</v>
      </c>
      <c r="J1038" s="12" t="s">
        <v>823</v>
      </c>
      <c r="K1038" s="12" t="s">
        <v>824</v>
      </c>
    </row>
    <row r="1039" s="3" customFormat="1" ht="31" customHeight="1" spans="1:11">
      <c r="A1039" s="12"/>
      <c r="B1039" s="12"/>
      <c r="C1039" s="12"/>
      <c r="D1039" s="12" t="s">
        <v>825</v>
      </c>
      <c r="E1039" s="12"/>
      <c r="F1039" s="13">
        <v>30000</v>
      </c>
      <c r="G1039" s="13">
        <v>30000</v>
      </c>
      <c r="H1039" s="13"/>
      <c r="I1039" s="12">
        <v>10</v>
      </c>
      <c r="J1039" s="21">
        <v>1</v>
      </c>
      <c r="K1039" s="12">
        <v>10</v>
      </c>
    </row>
    <row r="1040" s="3" customFormat="1" ht="31" customHeight="1" spans="1:11">
      <c r="A1040" s="12"/>
      <c r="B1040" s="12"/>
      <c r="C1040" s="12"/>
      <c r="D1040" s="12" t="s">
        <v>886</v>
      </c>
      <c r="E1040" s="12"/>
      <c r="F1040" s="13">
        <v>30000</v>
      </c>
      <c r="G1040" s="13">
        <v>30000</v>
      </c>
      <c r="H1040" s="13"/>
      <c r="I1040" s="12" t="s">
        <v>723</v>
      </c>
      <c r="J1040" s="12" t="s">
        <v>723</v>
      </c>
      <c r="K1040" s="12" t="s">
        <v>723</v>
      </c>
    </row>
    <row r="1041" s="3" customFormat="1" ht="31" customHeight="1" spans="1:11">
      <c r="A1041" s="12"/>
      <c r="B1041" s="12"/>
      <c r="C1041" s="12"/>
      <c r="D1041" s="16" t="s">
        <v>887</v>
      </c>
      <c r="E1041" s="12"/>
      <c r="F1041" s="13">
        <v>30000</v>
      </c>
      <c r="G1041" s="13">
        <v>30000</v>
      </c>
      <c r="H1041" s="13"/>
      <c r="I1041" s="12" t="s">
        <v>723</v>
      </c>
      <c r="J1041" s="12" t="s">
        <v>723</v>
      </c>
      <c r="K1041" s="12" t="s">
        <v>723</v>
      </c>
    </row>
    <row r="1042" s="3" customFormat="1" ht="31" customHeight="1" spans="1:11">
      <c r="A1042" s="12"/>
      <c r="B1042" s="12"/>
      <c r="C1042" s="12"/>
      <c r="D1042" s="16" t="s">
        <v>888</v>
      </c>
      <c r="E1042" s="12"/>
      <c r="F1042" s="12"/>
      <c r="G1042" s="12"/>
      <c r="H1042" s="12"/>
      <c r="I1042" s="12" t="s">
        <v>723</v>
      </c>
      <c r="J1042" s="12" t="s">
        <v>723</v>
      </c>
      <c r="K1042" s="12" t="s">
        <v>723</v>
      </c>
    </row>
    <row r="1043" s="3" customFormat="1" ht="31" customHeight="1" spans="1:11">
      <c r="A1043" s="12"/>
      <c r="B1043" s="12"/>
      <c r="C1043" s="12"/>
      <c r="D1043" s="12" t="s">
        <v>826</v>
      </c>
      <c r="E1043" s="12"/>
      <c r="F1043" s="12"/>
      <c r="G1043" s="12"/>
      <c r="H1043" s="12"/>
      <c r="I1043" s="12" t="s">
        <v>723</v>
      </c>
      <c r="J1043" s="12" t="s">
        <v>723</v>
      </c>
      <c r="K1043" s="12" t="s">
        <v>723</v>
      </c>
    </row>
    <row r="1044" s="3" customFormat="1" ht="31" customHeight="1" spans="1:11">
      <c r="A1044" s="12" t="s">
        <v>827</v>
      </c>
      <c r="B1044" s="12" t="s">
        <v>828</v>
      </c>
      <c r="C1044" s="12"/>
      <c r="D1044" s="12"/>
      <c r="E1044" s="12"/>
      <c r="F1044" s="12" t="s">
        <v>829</v>
      </c>
      <c r="G1044" s="12"/>
      <c r="H1044" s="12"/>
      <c r="I1044" s="12"/>
      <c r="J1044" s="12"/>
      <c r="K1044" s="12"/>
    </row>
    <row r="1045" s="3" customFormat="1" ht="31" customHeight="1" spans="1:11">
      <c r="A1045" s="12"/>
      <c r="B1045" s="12" t="s">
        <v>1556</v>
      </c>
      <c r="C1045" s="12"/>
      <c r="D1045" s="12"/>
      <c r="E1045" s="12"/>
      <c r="F1045" s="12" t="s">
        <v>1557</v>
      </c>
      <c r="G1045" s="12"/>
      <c r="H1045" s="12"/>
      <c r="I1045" s="12"/>
      <c r="J1045" s="12"/>
      <c r="K1045" s="12"/>
    </row>
    <row r="1046" s="3" customFormat="1" ht="31" customHeight="1" spans="1:11">
      <c r="A1046" s="12" t="s">
        <v>835</v>
      </c>
      <c r="B1046" s="12" t="s">
        <v>836</v>
      </c>
      <c r="C1046" s="12" t="s">
        <v>837</v>
      </c>
      <c r="D1046" s="12" t="s">
        <v>838</v>
      </c>
      <c r="E1046" s="12" t="s">
        <v>891</v>
      </c>
      <c r="F1046" s="12" t="s">
        <v>892</v>
      </c>
      <c r="G1046" s="12" t="s">
        <v>822</v>
      </c>
      <c r="H1046" s="12" t="s">
        <v>824</v>
      </c>
      <c r="I1046" s="12" t="s">
        <v>841</v>
      </c>
      <c r="J1046" s="12"/>
      <c r="K1046" s="12"/>
    </row>
    <row r="1047" s="3" customFormat="1" ht="31" customHeight="1" spans="1:11">
      <c r="A1047" s="12"/>
      <c r="B1047" s="17" t="s">
        <v>842</v>
      </c>
      <c r="C1047" s="17" t="s">
        <v>893</v>
      </c>
      <c r="D1047" s="17" t="s">
        <v>1558</v>
      </c>
      <c r="E1047" s="17" t="s">
        <v>1559</v>
      </c>
      <c r="F1047" s="17" t="s">
        <v>1560</v>
      </c>
      <c r="G1047" s="47">
        <v>30</v>
      </c>
      <c r="H1047" s="47">
        <v>30</v>
      </c>
      <c r="I1047" s="12"/>
      <c r="J1047" s="12"/>
      <c r="K1047" s="12"/>
    </row>
    <row r="1048" s="3" customFormat="1" ht="31" customHeight="1" spans="1:11">
      <c r="A1048" s="12"/>
      <c r="B1048" s="18"/>
      <c r="C1048" s="17" t="s">
        <v>906</v>
      </c>
      <c r="D1048" s="17" t="s">
        <v>1561</v>
      </c>
      <c r="E1048" s="17" t="s">
        <v>1562</v>
      </c>
      <c r="F1048" s="17" t="s">
        <v>1563</v>
      </c>
      <c r="G1048" s="47">
        <v>20</v>
      </c>
      <c r="H1048" s="47">
        <v>20</v>
      </c>
      <c r="I1048" s="12"/>
      <c r="J1048" s="12"/>
      <c r="K1048" s="12"/>
    </row>
    <row r="1049" s="3" customFormat="1" ht="31" customHeight="1" spans="1:11">
      <c r="A1049" s="12"/>
      <c r="B1049" s="17" t="s">
        <v>930</v>
      </c>
      <c r="C1049" s="17" t="s">
        <v>863</v>
      </c>
      <c r="D1049" s="17" t="s">
        <v>1564</v>
      </c>
      <c r="E1049" s="17" t="s">
        <v>1124</v>
      </c>
      <c r="F1049" s="17" t="s">
        <v>1125</v>
      </c>
      <c r="G1049" s="47">
        <v>30</v>
      </c>
      <c r="H1049" s="47">
        <v>30</v>
      </c>
      <c r="I1049" s="12"/>
      <c r="J1049" s="12"/>
      <c r="K1049" s="12"/>
    </row>
    <row r="1050" s="3" customFormat="1" ht="59" customHeight="1" spans="1:11">
      <c r="A1050" s="12"/>
      <c r="B1050" s="12" t="s">
        <v>868</v>
      </c>
      <c r="C1050" s="12" t="s">
        <v>869</v>
      </c>
      <c r="D1050" s="12" t="s">
        <v>1565</v>
      </c>
      <c r="E1050" s="17" t="s">
        <v>1212</v>
      </c>
      <c r="F1050" s="17" t="s">
        <v>1213</v>
      </c>
      <c r="G1050" s="47">
        <v>10</v>
      </c>
      <c r="H1050" s="47">
        <v>10</v>
      </c>
      <c r="I1050" s="12"/>
      <c r="J1050" s="12"/>
      <c r="K1050" s="12"/>
    </row>
    <row r="1051" ht="28" customHeight="1" spans="1:11">
      <c r="A1051" s="11" t="s">
        <v>871</v>
      </c>
      <c r="B1051" s="11"/>
      <c r="C1051" s="11"/>
      <c r="D1051" s="11"/>
      <c r="E1051" s="11"/>
      <c r="F1051" s="11"/>
      <c r="G1051" s="22">
        <v>90</v>
      </c>
      <c r="H1051" s="22"/>
      <c r="I1051" s="22"/>
      <c r="J1051" s="22"/>
      <c r="K1051" s="22"/>
    </row>
    <row r="1052" spans="1:11">
      <c r="A1052" s="23" t="s">
        <v>872</v>
      </c>
      <c r="B1052" s="24" t="s">
        <v>1566</v>
      </c>
      <c r="C1052" s="24"/>
      <c r="D1052" s="24"/>
      <c r="E1052" s="24"/>
      <c r="F1052" s="24"/>
      <c r="G1052" s="24"/>
      <c r="H1052" s="24"/>
      <c r="I1052" s="24"/>
      <c r="J1052" s="24"/>
      <c r="K1052" s="24"/>
    </row>
    <row r="1053" ht="21" customHeight="1" spans="1:11">
      <c r="A1053" s="25"/>
      <c r="B1053" s="24"/>
      <c r="C1053" s="24"/>
      <c r="D1053" s="24"/>
      <c r="E1053" s="24"/>
      <c r="F1053" s="24"/>
      <c r="G1053" s="24"/>
      <c r="H1053" s="24"/>
      <c r="I1053" s="24"/>
      <c r="J1053" s="24"/>
      <c r="K1053" s="24"/>
    </row>
    <row r="1054" ht="27" customHeight="1" spans="1:11">
      <c r="A1054" s="24" t="s">
        <v>957</v>
      </c>
      <c r="B1054" s="24"/>
      <c r="C1054" s="24"/>
      <c r="D1054" s="24"/>
      <c r="E1054" s="24"/>
      <c r="F1054" s="24"/>
      <c r="G1054" s="24"/>
      <c r="H1054" s="24"/>
      <c r="I1054" s="24"/>
      <c r="J1054" s="24"/>
      <c r="K1054" s="24"/>
    </row>
    <row r="1055" spans="1:11">
      <c r="A1055" s="26" t="s">
        <v>958</v>
      </c>
      <c r="B1055" s="27"/>
      <c r="C1055" s="27"/>
      <c r="D1055" s="27"/>
      <c r="E1055" s="27"/>
      <c r="F1055" s="27"/>
      <c r="G1055" s="27"/>
      <c r="H1055" s="27"/>
      <c r="I1055" s="27"/>
      <c r="J1055" s="27"/>
      <c r="K1055" s="35"/>
    </row>
    <row r="1056" spans="1:11">
      <c r="A1056" s="28"/>
      <c r="B1056" s="29"/>
      <c r="C1056" s="29"/>
      <c r="D1056" s="29"/>
      <c r="E1056" s="29"/>
      <c r="F1056" s="29"/>
      <c r="G1056" s="29"/>
      <c r="H1056" s="29"/>
      <c r="I1056" s="29"/>
      <c r="J1056" s="29"/>
      <c r="K1056" s="36"/>
    </row>
    <row r="1057" spans="1:11">
      <c r="A1057" s="28"/>
      <c r="B1057" s="29"/>
      <c r="C1057" s="29"/>
      <c r="D1057" s="29"/>
      <c r="E1057" s="29"/>
      <c r="F1057" s="29"/>
      <c r="G1057" s="29"/>
      <c r="H1057" s="29"/>
      <c r="I1057" s="29"/>
      <c r="J1057" s="29"/>
      <c r="K1057" s="36"/>
    </row>
    <row r="1058" spans="1:11">
      <c r="A1058" s="28"/>
      <c r="B1058" s="29"/>
      <c r="C1058" s="29"/>
      <c r="D1058" s="29"/>
      <c r="E1058" s="29"/>
      <c r="F1058" s="29"/>
      <c r="G1058" s="29"/>
      <c r="H1058" s="29"/>
      <c r="I1058" s="29"/>
      <c r="J1058" s="29"/>
      <c r="K1058" s="36"/>
    </row>
    <row r="1059" spans="1:11">
      <c r="A1059" s="28"/>
      <c r="B1059" s="29"/>
      <c r="C1059" s="29"/>
      <c r="D1059" s="29"/>
      <c r="E1059" s="29"/>
      <c r="F1059" s="29"/>
      <c r="G1059" s="29"/>
      <c r="H1059" s="29"/>
      <c r="I1059" s="29"/>
      <c r="J1059" s="29"/>
      <c r="K1059" s="36"/>
    </row>
    <row r="1060" ht="67" customHeight="1" spans="1:11">
      <c r="A1060" s="30"/>
      <c r="B1060" s="31"/>
      <c r="C1060" s="31"/>
      <c r="D1060" s="31"/>
      <c r="E1060" s="31"/>
      <c r="F1060" s="31"/>
      <c r="G1060" s="31"/>
      <c r="H1060" s="31"/>
      <c r="I1060" s="31"/>
      <c r="J1060" s="31"/>
      <c r="K1060" s="37"/>
    </row>
    <row r="1066" ht="28.5" spans="1:11">
      <c r="A1066" s="6" t="s">
        <v>877</v>
      </c>
      <c r="B1066" s="6"/>
      <c r="C1066" s="6"/>
      <c r="D1066" s="6"/>
      <c r="E1066" s="6"/>
      <c r="F1066" s="6"/>
      <c r="G1066" s="6"/>
      <c r="H1066" s="6"/>
      <c r="I1066" s="6"/>
      <c r="J1066" s="6"/>
      <c r="K1066" s="6"/>
    </row>
    <row r="1067" ht="18.75" spans="1:11">
      <c r="A1067" s="7" t="s">
        <v>959</v>
      </c>
      <c r="B1067" s="7"/>
      <c r="C1067" s="7"/>
      <c r="D1067" s="7"/>
      <c r="E1067" s="7"/>
      <c r="F1067" s="7"/>
      <c r="G1067" s="7"/>
      <c r="H1067" s="7"/>
      <c r="I1067" s="7"/>
      <c r="J1067" s="7"/>
      <c r="K1067" s="7"/>
    </row>
    <row r="1068" spans="1:11">
      <c r="A1068" s="8" t="s">
        <v>1146</v>
      </c>
      <c r="B1068" s="8"/>
      <c r="C1068" s="8"/>
      <c r="D1068" s="8"/>
      <c r="E1068" s="8"/>
      <c r="F1068" s="9" t="s">
        <v>879</v>
      </c>
      <c r="G1068" s="9"/>
      <c r="H1068" s="9"/>
      <c r="I1068" s="9"/>
      <c r="J1068" s="9"/>
      <c r="K1068" s="9"/>
    </row>
    <row r="1069" s="3" customFormat="1" ht="31" customHeight="1" spans="1:11">
      <c r="A1069" s="12" t="s">
        <v>880</v>
      </c>
      <c r="B1069" s="12"/>
      <c r="C1069" s="12"/>
      <c r="D1069" s="12" t="s">
        <v>1567</v>
      </c>
      <c r="E1069" s="12"/>
      <c r="F1069" s="12"/>
      <c r="G1069" s="12"/>
      <c r="H1069" s="12"/>
      <c r="I1069" s="12"/>
      <c r="J1069" s="12"/>
      <c r="K1069" s="12"/>
    </row>
    <row r="1070" s="3" customFormat="1" ht="31" customHeight="1" spans="1:11">
      <c r="A1070" s="12" t="s">
        <v>813</v>
      </c>
      <c r="B1070" s="12"/>
      <c r="C1070" s="12"/>
      <c r="D1070" s="12" t="s">
        <v>1202</v>
      </c>
      <c r="E1070" s="12"/>
      <c r="F1070" s="12" t="s">
        <v>815</v>
      </c>
      <c r="G1070" s="12" t="s">
        <v>816</v>
      </c>
      <c r="H1070" s="12"/>
      <c r="I1070" s="12"/>
      <c r="J1070" s="12"/>
      <c r="K1070" s="12"/>
    </row>
    <row r="1071" s="3" customFormat="1" ht="31" customHeight="1" spans="1:11">
      <c r="A1071" s="12" t="s">
        <v>883</v>
      </c>
      <c r="B1071" s="12"/>
      <c r="C1071" s="12"/>
      <c r="D1071" s="12" t="s">
        <v>818</v>
      </c>
      <c r="E1071" s="12" t="s">
        <v>819</v>
      </c>
      <c r="F1071" s="12" t="s">
        <v>884</v>
      </c>
      <c r="G1071" s="12" t="s">
        <v>885</v>
      </c>
      <c r="H1071" s="12"/>
      <c r="I1071" s="12" t="s">
        <v>822</v>
      </c>
      <c r="J1071" s="12" t="s">
        <v>823</v>
      </c>
      <c r="K1071" s="12" t="s">
        <v>824</v>
      </c>
    </row>
    <row r="1072" s="3" customFormat="1" ht="31" customHeight="1" spans="1:11">
      <c r="A1072" s="12"/>
      <c r="B1072" s="12"/>
      <c r="C1072" s="12"/>
      <c r="D1072" s="12" t="s">
        <v>825</v>
      </c>
      <c r="E1072" s="12"/>
      <c r="F1072" s="13">
        <v>60000</v>
      </c>
      <c r="G1072" s="13">
        <v>60000</v>
      </c>
      <c r="H1072" s="13"/>
      <c r="I1072" s="12">
        <v>10</v>
      </c>
      <c r="J1072" s="21">
        <v>1</v>
      </c>
      <c r="K1072" s="12">
        <v>10</v>
      </c>
    </row>
    <row r="1073" s="3" customFormat="1" ht="31" customHeight="1" spans="1:11">
      <c r="A1073" s="12"/>
      <c r="B1073" s="12"/>
      <c r="C1073" s="12"/>
      <c r="D1073" s="12" t="s">
        <v>886</v>
      </c>
      <c r="E1073" s="12"/>
      <c r="F1073" s="13">
        <v>60000</v>
      </c>
      <c r="G1073" s="13">
        <v>60000</v>
      </c>
      <c r="H1073" s="13"/>
      <c r="I1073" s="12" t="s">
        <v>723</v>
      </c>
      <c r="J1073" s="12" t="s">
        <v>723</v>
      </c>
      <c r="K1073" s="12" t="s">
        <v>723</v>
      </c>
    </row>
    <row r="1074" s="3" customFormat="1" ht="31" customHeight="1" spans="1:11">
      <c r="A1074" s="12"/>
      <c r="B1074" s="12"/>
      <c r="C1074" s="12"/>
      <c r="D1074" s="16" t="s">
        <v>887</v>
      </c>
      <c r="E1074" s="12"/>
      <c r="F1074" s="13">
        <v>60000</v>
      </c>
      <c r="G1074" s="13">
        <v>60000</v>
      </c>
      <c r="H1074" s="13"/>
      <c r="I1074" s="12" t="s">
        <v>723</v>
      </c>
      <c r="J1074" s="12" t="s">
        <v>723</v>
      </c>
      <c r="K1074" s="12" t="s">
        <v>723</v>
      </c>
    </row>
    <row r="1075" s="3" customFormat="1" ht="31" customHeight="1" spans="1:11">
      <c r="A1075" s="12"/>
      <c r="B1075" s="12"/>
      <c r="C1075" s="12"/>
      <c r="D1075" s="16" t="s">
        <v>888</v>
      </c>
      <c r="E1075" s="12"/>
      <c r="F1075" s="12"/>
      <c r="G1075" s="12"/>
      <c r="H1075" s="12"/>
      <c r="I1075" s="12" t="s">
        <v>723</v>
      </c>
      <c r="J1075" s="12" t="s">
        <v>723</v>
      </c>
      <c r="K1075" s="12" t="s">
        <v>723</v>
      </c>
    </row>
    <row r="1076" s="3" customFormat="1" ht="31" customHeight="1" spans="1:11">
      <c r="A1076" s="12"/>
      <c r="B1076" s="12"/>
      <c r="C1076" s="12"/>
      <c r="D1076" s="12" t="s">
        <v>826</v>
      </c>
      <c r="E1076" s="12"/>
      <c r="F1076" s="12"/>
      <c r="G1076" s="12"/>
      <c r="H1076" s="12"/>
      <c r="I1076" s="12" t="s">
        <v>723</v>
      </c>
      <c r="J1076" s="12" t="s">
        <v>723</v>
      </c>
      <c r="K1076" s="12" t="s">
        <v>723</v>
      </c>
    </row>
    <row r="1077" s="3" customFormat="1" ht="31" customHeight="1" spans="1:11">
      <c r="A1077" s="12" t="s">
        <v>827</v>
      </c>
      <c r="B1077" s="12" t="s">
        <v>828</v>
      </c>
      <c r="C1077" s="12"/>
      <c r="D1077" s="12"/>
      <c r="E1077" s="12"/>
      <c r="F1077" s="12" t="s">
        <v>829</v>
      </c>
      <c r="G1077" s="12"/>
      <c r="H1077" s="12"/>
      <c r="I1077" s="12"/>
      <c r="J1077" s="12"/>
      <c r="K1077" s="12"/>
    </row>
    <row r="1078" s="3" customFormat="1" ht="66" customHeight="1" spans="1:11">
      <c r="A1078" s="12"/>
      <c r="B1078" s="12" t="s">
        <v>1568</v>
      </c>
      <c r="C1078" s="12"/>
      <c r="D1078" s="12"/>
      <c r="E1078" s="12"/>
      <c r="F1078" s="12" t="s">
        <v>1569</v>
      </c>
      <c r="G1078" s="12"/>
      <c r="H1078" s="12"/>
      <c r="I1078" s="12"/>
      <c r="J1078" s="12"/>
      <c r="K1078" s="12"/>
    </row>
    <row r="1079" s="3" customFormat="1" ht="31" customHeight="1" spans="1:11">
      <c r="A1079" s="12" t="s">
        <v>835</v>
      </c>
      <c r="B1079" s="12" t="s">
        <v>836</v>
      </c>
      <c r="C1079" s="12" t="s">
        <v>837</v>
      </c>
      <c r="D1079" s="12" t="s">
        <v>838</v>
      </c>
      <c r="E1079" s="12" t="s">
        <v>891</v>
      </c>
      <c r="F1079" s="12" t="s">
        <v>892</v>
      </c>
      <c r="G1079" s="12" t="s">
        <v>822</v>
      </c>
      <c r="H1079" s="12" t="s">
        <v>824</v>
      </c>
      <c r="I1079" s="12" t="s">
        <v>841</v>
      </c>
      <c r="J1079" s="12"/>
      <c r="K1079" s="12"/>
    </row>
    <row r="1080" s="3" customFormat="1" ht="31" customHeight="1" spans="1:11">
      <c r="A1080" s="12"/>
      <c r="B1080" s="17" t="s">
        <v>842</v>
      </c>
      <c r="C1080" s="17" t="s">
        <v>893</v>
      </c>
      <c r="D1080" s="12" t="s">
        <v>1570</v>
      </c>
      <c r="E1080" s="12" t="s">
        <v>1571</v>
      </c>
      <c r="F1080" s="12" t="s">
        <v>1572</v>
      </c>
      <c r="G1080" s="12">
        <v>20</v>
      </c>
      <c r="H1080" s="12">
        <v>20</v>
      </c>
      <c r="I1080" s="12"/>
      <c r="J1080" s="12"/>
      <c r="K1080" s="12"/>
    </row>
    <row r="1081" s="3" customFormat="1" ht="31" customHeight="1" spans="1:11">
      <c r="A1081" s="12"/>
      <c r="B1081" s="18"/>
      <c r="C1081" s="17" t="s">
        <v>906</v>
      </c>
      <c r="D1081" s="12" t="s">
        <v>1573</v>
      </c>
      <c r="E1081" s="12" t="s">
        <v>1574</v>
      </c>
      <c r="F1081" s="12" t="s">
        <v>1575</v>
      </c>
      <c r="G1081" s="12">
        <v>20</v>
      </c>
      <c r="H1081" s="12">
        <v>20</v>
      </c>
      <c r="I1081" s="12"/>
      <c r="J1081" s="12"/>
      <c r="K1081" s="12"/>
    </row>
    <row r="1082" s="3" customFormat="1" ht="31" customHeight="1" spans="1:11">
      <c r="A1082" s="12"/>
      <c r="B1082" s="18"/>
      <c r="C1082" s="17" t="s">
        <v>909</v>
      </c>
      <c r="D1082" s="12" t="s">
        <v>1576</v>
      </c>
      <c r="E1082" s="21" t="s">
        <v>1574</v>
      </c>
      <c r="F1082" s="21">
        <v>0.99</v>
      </c>
      <c r="G1082" s="12">
        <v>10</v>
      </c>
      <c r="H1082" s="12">
        <v>10</v>
      </c>
      <c r="I1082" s="42"/>
      <c r="J1082" s="43"/>
      <c r="K1082" s="44"/>
    </row>
    <row r="1083" s="3" customFormat="1" ht="31" customHeight="1" spans="1:11">
      <c r="A1083" s="12"/>
      <c r="B1083" s="17" t="s">
        <v>930</v>
      </c>
      <c r="C1083" s="17" t="s">
        <v>863</v>
      </c>
      <c r="D1083" s="12" t="s">
        <v>1577</v>
      </c>
      <c r="E1083" s="12" t="s">
        <v>1098</v>
      </c>
      <c r="F1083" s="12" t="s">
        <v>1099</v>
      </c>
      <c r="G1083" s="12">
        <v>20</v>
      </c>
      <c r="H1083" s="12">
        <v>20</v>
      </c>
      <c r="I1083" s="12"/>
      <c r="J1083" s="12"/>
      <c r="K1083" s="12"/>
    </row>
    <row r="1084" s="3" customFormat="1" ht="31" customHeight="1" spans="1:11">
      <c r="A1084" s="12"/>
      <c r="B1084" s="18"/>
      <c r="C1084" s="18"/>
      <c r="D1084" s="12" t="s">
        <v>1578</v>
      </c>
      <c r="E1084" s="12" t="s">
        <v>1574</v>
      </c>
      <c r="F1084" s="12" t="s">
        <v>1575</v>
      </c>
      <c r="G1084" s="12">
        <v>10</v>
      </c>
      <c r="H1084" s="12">
        <v>10</v>
      </c>
      <c r="I1084" s="12"/>
      <c r="J1084" s="12"/>
      <c r="K1084" s="12"/>
    </row>
    <row r="1085" s="3" customFormat="1" ht="50" customHeight="1" spans="1:11">
      <c r="A1085" s="12"/>
      <c r="B1085" s="12" t="s">
        <v>868</v>
      </c>
      <c r="C1085" s="12" t="s">
        <v>869</v>
      </c>
      <c r="D1085" s="12" t="s">
        <v>1579</v>
      </c>
      <c r="E1085" s="12" t="s">
        <v>1574</v>
      </c>
      <c r="F1085" s="12" t="s">
        <v>1575</v>
      </c>
      <c r="G1085" s="12">
        <v>10</v>
      </c>
      <c r="H1085" s="12">
        <v>10</v>
      </c>
      <c r="I1085" s="12"/>
      <c r="J1085" s="12"/>
      <c r="K1085" s="12"/>
    </row>
    <row r="1086" ht="38" customHeight="1" spans="1:11">
      <c r="A1086" s="11" t="s">
        <v>871</v>
      </c>
      <c r="B1086" s="11"/>
      <c r="C1086" s="11"/>
      <c r="D1086" s="11"/>
      <c r="E1086" s="11"/>
      <c r="F1086" s="11"/>
      <c r="G1086" s="22">
        <v>90</v>
      </c>
      <c r="H1086" s="22"/>
      <c r="I1086" s="22"/>
      <c r="J1086" s="22"/>
      <c r="K1086" s="22"/>
    </row>
    <row r="1087" spans="1:11">
      <c r="A1087" s="23" t="s">
        <v>872</v>
      </c>
      <c r="B1087" s="24" t="s">
        <v>1566</v>
      </c>
      <c r="C1087" s="24"/>
      <c r="D1087" s="24"/>
      <c r="E1087" s="24"/>
      <c r="F1087" s="24"/>
      <c r="G1087" s="24"/>
      <c r="H1087" s="24"/>
      <c r="I1087" s="24"/>
      <c r="J1087" s="24"/>
      <c r="K1087" s="24"/>
    </row>
    <row r="1088" spans="1:11">
      <c r="A1088" s="25"/>
      <c r="B1088" s="24"/>
      <c r="C1088" s="24"/>
      <c r="D1088" s="24"/>
      <c r="E1088" s="24"/>
      <c r="F1088" s="24"/>
      <c r="G1088" s="24"/>
      <c r="H1088" s="24"/>
      <c r="I1088" s="24"/>
      <c r="J1088" s="24"/>
      <c r="K1088" s="24"/>
    </row>
    <row r="1089" ht="25" customHeight="1" spans="1:11">
      <c r="A1089" s="24" t="s">
        <v>957</v>
      </c>
      <c r="B1089" s="24"/>
      <c r="C1089" s="24"/>
      <c r="D1089" s="24"/>
      <c r="E1089" s="24"/>
      <c r="F1089" s="24"/>
      <c r="G1089" s="24"/>
      <c r="H1089" s="24"/>
      <c r="I1089" s="24"/>
      <c r="J1089" s="24"/>
      <c r="K1089" s="24"/>
    </row>
    <row r="1090" spans="1:11">
      <c r="A1090" s="26" t="s">
        <v>958</v>
      </c>
      <c r="B1090" s="27"/>
      <c r="C1090" s="27"/>
      <c r="D1090" s="27"/>
      <c r="E1090" s="27"/>
      <c r="F1090" s="27"/>
      <c r="G1090" s="27"/>
      <c r="H1090" s="27"/>
      <c r="I1090" s="27"/>
      <c r="J1090" s="27"/>
      <c r="K1090" s="35"/>
    </row>
    <row r="1091" spans="1:11">
      <c r="A1091" s="28"/>
      <c r="B1091" s="29"/>
      <c r="C1091" s="29"/>
      <c r="D1091" s="29"/>
      <c r="E1091" s="29"/>
      <c r="F1091" s="29"/>
      <c r="G1091" s="29"/>
      <c r="H1091" s="29"/>
      <c r="I1091" s="29"/>
      <c r="J1091" s="29"/>
      <c r="K1091" s="36"/>
    </row>
    <row r="1092" spans="1:11">
      <c r="A1092" s="28"/>
      <c r="B1092" s="29"/>
      <c r="C1092" s="29"/>
      <c r="D1092" s="29"/>
      <c r="E1092" s="29"/>
      <c r="F1092" s="29"/>
      <c r="G1092" s="29"/>
      <c r="H1092" s="29"/>
      <c r="I1092" s="29"/>
      <c r="J1092" s="29"/>
      <c r="K1092" s="36"/>
    </row>
    <row r="1093" ht="12" customHeight="1" spans="1:11">
      <c r="A1093" s="28"/>
      <c r="B1093" s="29"/>
      <c r="C1093" s="29"/>
      <c r="D1093" s="29"/>
      <c r="E1093" s="29"/>
      <c r="F1093" s="29"/>
      <c r="G1093" s="29"/>
      <c r="H1093" s="29"/>
      <c r="I1093" s="29"/>
      <c r="J1093" s="29"/>
      <c r="K1093" s="36"/>
    </row>
    <row r="1094" spans="1:11">
      <c r="A1094" s="28"/>
      <c r="B1094" s="29"/>
      <c r="C1094" s="29"/>
      <c r="D1094" s="29"/>
      <c r="E1094" s="29"/>
      <c r="F1094" s="29"/>
      <c r="G1094" s="29"/>
      <c r="H1094" s="29"/>
      <c r="I1094" s="29"/>
      <c r="J1094" s="29"/>
      <c r="K1094" s="36"/>
    </row>
    <row r="1095" ht="69" customHeight="1" spans="1:11">
      <c r="A1095" s="30"/>
      <c r="B1095" s="31"/>
      <c r="C1095" s="31"/>
      <c r="D1095" s="31"/>
      <c r="E1095" s="31"/>
      <c r="F1095" s="31"/>
      <c r="G1095" s="31"/>
      <c r="H1095" s="31"/>
      <c r="I1095" s="31"/>
      <c r="J1095" s="31"/>
      <c r="K1095" s="37"/>
    </row>
    <row r="1096" ht="12" customHeight="1"/>
    <row r="1102" ht="28.5" spans="1:11">
      <c r="A1102" s="6" t="s">
        <v>877</v>
      </c>
      <c r="B1102" s="6"/>
      <c r="C1102" s="6"/>
      <c r="D1102" s="6"/>
      <c r="E1102" s="6"/>
      <c r="F1102" s="6"/>
      <c r="G1102" s="6"/>
      <c r="H1102" s="6"/>
      <c r="I1102" s="6"/>
      <c r="J1102" s="6"/>
      <c r="K1102" s="6"/>
    </row>
    <row r="1103" ht="18.75" spans="1:11">
      <c r="A1103" s="7" t="s">
        <v>959</v>
      </c>
      <c r="B1103" s="7"/>
      <c r="C1103" s="7"/>
      <c r="D1103" s="7"/>
      <c r="E1103" s="7"/>
      <c r="F1103" s="7"/>
      <c r="G1103" s="7"/>
      <c r="H1103" s="7"/>
      <c r="I1103" s="7"/>
      <c r="J1103" s="7"/>
      <c r="K1103" s="7"/>
    </row>
    <row r="1104" spans="1:11">
      <c r="A1104" s="8" t="s">
        <v>1146</v>
      </c>
      <c r="B1104" s="8"/>
      <c r="C1104" s="8"/>
      <c r="D1104" s="8"/>
      <c r="E1104" s="8"/>
      <c r="F1104" s="9" t="s">
        <v>879</v>
      </c>
      <c r="G1104" s="9"/>
      <c r="H1104" s="9"/>
      <c r="I1104" s="9"/>
      <c r="J1104" s="9"/>
      <c r="K1104" s="9"/>
    </row>
    <row r="1105" s="3" customFormat="1" ht="30" customHeight="1" spans="1:11">
      <c r="A1105" s="12" t="s">
        <v>880</v>
      </c>
      <c r="B1105" s="12"/>
      <c r="C1105" s="12"/>
      <c r="D1105" s="12" t="s">
        <v>1580</v>
      </c>
      <c r="E1105" s="12"/>
      <c r="F1105" s="12"/>
      <c r="G1105" s="12"/>
      <c r="H1105" s="12"/>
      <c r="I1105" s="12"/>
      <c r="J1105" s="12"/>
      <c r="K1105" s="12"/>
    </row>
    <row r="1106" s="3" customFormat="1" ht="30" customHeight="1" spans="1:11">
      <c r="A1106" s="12" t="s">
        <v>813</v>
      </c>
      <c r="B1106" s="12"/>
      <c r="C1106" s="12"/>
      <c r="D1106" s="12" t="s">
        <v>1010</v>
      </c>
      <c r="E1106" s="12"/>
      <c r="F1106" s="12" t="s">
        <v>815</v>
      </c>
      <c r="G1106" s="12" t="s">
        <v>816</v>
      </c>
      <c r="H1106" s="12"/>
      <c r="I1106" s="12"/>
      <c r="J1106" s="12"/>
      <c r="K1106" s="12"/>
    </row>
    <row r="1107" s="3" customFormat="1" ht="30" customHeight="1" spans="1:11">
      <c r="A1107" s="12" t="s">
        <v>883</v>
      </c>
      <c r="B1107" s="12"/>
      <c r="C1107" s="12"/>
      <c r="D1107" s="12" t="s">
        <v>818</v>
      </c>
      <c r="E1107" s="12" t="s">
        <v>819</v>
      </c>
      <c r="F1107" s="12" t="s">
        <v>884</v>
      </c>
      <c r="G1107" s="12" t="s">
        <v>885</v>
      </c>
      <c r="H1107" s="12"/>
      <c r="I1107" s="12" t="s">
        <v>822</v>
      </c>
      <c r="J1107" s="12" t="s">
        <v>823</v>
      </c>
      <c r="K1107" s="12" t="s">
        <v>824</v>
      </c>
    </row>
    <row r="1108" s="3" customFormat="1" ht="30" customHeight="1" spans="1:11">
      <c r="A1108" s="12"/>
      <c r="B1108" s="12"/>
      <c r="C1108" s="12"/>
      <c r="D1108" s="12" t="s">
        <v>825</v>
      </c>
      <c r="E1108" s="12"/>
      <c r="F1108" s="13">
        <v>364450</v>
      </c>
      <c r="G1108" s="13">
        <v>364450</v>
      </c>
      <c r="H1108" s="13"/>
      <c r="I1108" s="12">
        <v>10</v>
      </c>
      <c r="J1108" s="21">
        <v>1</v>
      </c>
      <c r="K1108" s="12">
        <v>10</v>
      </c>
    </row>
    <row r="1109" s="3" customFormat="1" ht="30" customHeight="1" spans="1:11">
      <c r="A1109" s="12"/>
      <c r="B1109" s="12"/>
      <c r="C1109" s="12"/>
      <c r="D1109" s="12" t="s">
        <v>886</v>
      </c>
      <c r="E1109" s="12"/>
      <c r="F1109" s="13">
        <v>364450</v>
      </c>
      <c r="G1109" s="13">
        <v>364450</v>
      </c>
      <c r="H1109" s="13"/>
      <c r="I1109" s="12" t="s">
        <v>723</v>
      </c>
      <c r="J1109" s="12" t="s">
        <v>723</v>
      </c>
      <c r="K1109" s="12" t="s">
        <v>723</v>
      </c>
    </row>
    <row r="1110" s="3" customFormat="1" ht="30" customHeight="1" spans="1:11">
      <c r="A1110" s="12"/>
      <c r="B1110" s="12"/>
      <c r="C1110" s="12"/>
      <c r="D1110" s="16" t="s">
        <v>887</v>
      </c>
      <c r="E1110" s="12"/>
      <c r="F1110" s="12"/>
      <c r="G1110" s="13"/>
      <c r="H1110" s="13"/>
      <c r="I1110" s="12" t="s">
        <v>723</v>
      </c>
      <c r="J1110" s="12" t="s">
        <v>723</v>
      </c>
      <c r="K1110" s="12" t="s">
        <v>723</v>
      </c>
    </row>
    <row r="1111" s="3" customFormat="1" ht="30" customHeight="1" spans="1:11">
      <c r="A1111" s="12"/>
      <c r="B1111" s="12"/>
      <c r="C1111" s="12"/>
      <c r="D1111" s="16" t="s">
        <v>888</v>
      </c>
      <c r="E1111" s="12"/>
      <c r="F1111" s="13">
        <v>364450</v>
      </c>
      <c r="G1111" s="13">
        <v>364450</v>
      </c>
      <c r="H1111" s="13"/>
      <c r="I1111" s="12" t="s">
        <v>723</v>
      </c>
      <c r="J1111" s="12" t="s">
        <v>723</v>
      </c>
      <c r="K1111" s="12" t="s">
        <v>723</v>
      </c>
    </row>
    <row r="1112" s="3" customFormat="1" ht="30" customHeight="1" spans="1:11">
      <c r="A1112" s="12"/>
      <c r="B1112" s="12"/>
      <c r="C1112" s="12"/>
      <c r="D1112" s="12" t="s">
        <v>826</v>
      </c>
      <c r="E1112" s="12"/>
      <c r="F1112" s="12"/>
      <c r="G1112" s="12"/>
      <c r="H1112" s="12"/>
      <c r="I1112" s="12" t="s">
        <v>723</v>
      </c>
      <c r="J1112" s="12" t="s">
        <v>723</v>
      </c>
      <c r="K1112" s="12" t="s">
        <v>723</v>
      </c>
    </row>
    <row r="1113" s="3" customFormat="1" ht="30" customHeight="1" spans="1:11">
      <c r="A1113" s="12" t="s">
        <v>827</v>
      </c>
      <c r="B1113" s="12" t="s">
        <v>828</v>
      </c>
      <c r="C1113" s="12"/>
      <c r="D1113" s="12"/>
      <c r="E1113" s="12"/>
      <c r="F1113" s="12" t="s">
        <v>829</v>
      </c>
      <c r="G1113" s="12"/>
      <c r="H1113" s="12"/>
      <c r="I1113" s="12"/>
      <c r="J1113" s="12"/>
      <c r="K1113" s="12"/>
    </row>
    <row r="1114" s="3" customFormat="1" ht="72" customHeight="1" spans="1:11">
      <c r="A1114" s="12"/>
      <c r="B1114" s="12" t="s">
        <v>1581</v>
      </c>
      <c r="C1114" s="12"/>
      <c r="D1114" s="12"/>
      <c r="E1114" s="12"/>
      <c r="F1114" s="12" t="s">
        <v>1582</v>
      </c>
      <c r="G1114" s="12"/>
      <c r="H1114" s="12"/>
      <c r="I1114" s="12"/>
      <c r="J1114" s="12"/>
      <c r="K1114" s="12"/>
    </row>
    <row r="1115" s="3" customFormat="1" ht="30" customHeight="1" spans="1:11">
      <c r="A1115" s="12" t="s">
        <v>835</v>
      </c>
      <c r="B1115" s="12" t="s">
        <v>836</v>
      </c>
      <c r="C1115" s="12" t="s">
        <v>837</v>
      </c>
      <c r="D1115" s="12" t="s">
        <v>838</v>
      </c>
      <c r="E1115" s="12" t="s">
        <v>891</v>
      </c>
      <c r="F1115" s="12" t="s">
        <v>892</v>
      </c>
      <c r="G1115" s="12" t="s">
        <v>822</v>
      </c>
      <c r="H1115" s="12" t="s">
        <v>824</v>
      </c>
      <c r="I1115" s="12" t="s">
        <v>841</v>
      </c>
      <c r="J1115" s="12"/>
      <c r="K1115" s="12"/>
    </row>
    <row r="1116" s="3" customFormat="1" ht="30" customHeight="1" spans="1:11">
      <c r="A1116" s="12"/>
      <c r="B1116" s="17" t="s">
        <v>842</v>
      </c>
      <c r="C1116" s="17" t="s">
        <v>893</v>
      </c>
      <c r="D1116" s="12" t="s">
        <v>1583</v>
      </c>
      <c r="E1116" s="12" t="s">
        <v>1584</v>
      </c>
      <c r="F1116" s="12" t="s">
        <v>1585</v>
      </c>
      <c r="G1116" s="12">
        <v>20</v>
      </c>
      <c r="H1116" s="12">
        <v>20</v>
      </c>
      <c r="I1116" s="12"/>
      <c r="J1116" s="12"/>
      <c r="K1116" s="12"/>
    </row>
    <row r="1117" s="3" customFormat="1" ht="30" customHeight="1" spans="1:11">
      <c r="A1117" s="12"/>
      <c r="B1117" s="18"/>
      <c r="C1117" s="17" t="s">
        <v>906</v>
      </c>
      <c r="D1117" s="12" t="s">
        <v>1586</v>
      </c>
      <c r="E1117" s="21">
        <v>1</v>
      </c>
      <c r="F1117" s="21">
        <v>1</v>
      </c>
      <c r="G1117" s="12">
        <v>15</v>
      </c>
      <c r="H1117" s="12">
        <v>15</v>
      </c>
      <c r="I1117" s="42"/>
      <c r="J1117" s="43"/>
      <c r="K1117" s="44"/>
    </row>
    <row r="1118" s="3" customFormat="1" ht="30" customHeight="1" spans="1:11">
      <c r="A1118" s="12"/>
      <c r="B1118" s="18"/>
      <c r="C1118" s="17" t="s">
        <v>909</v>
      </c>
      <c r="D1118" s="12" t="s">
        <v>1587</v>
      </c>
      <c r="E1118" s="21">
        <v>1</v>
      </c>
      <c r="F1118" s="21">
        <v>1</v>
      </c>
      <c r="G1118" s="12">
        <v>15</v>
      </c>
      <c r="H1118" s="12">
        <v>15</v>
      </c>
      <c r="I1118" s="42"/>
      <c r="J1118" s="43"/>
      <c r="K1118" s="44"/>
    </row>
    <row r="1119" s="3" customFormat="1" ht="30" customHeight="1" spans="1:11">
      <c r="A1119" s="12"/>
      <c r="B1119" s="17" t="s">
        <v>930</v>
      </c>
      <c r="C1119" s="17" t="s">
        <v>949</v>
      </c>
      <c r="D1119" s="12" t="s">
        <v>1018</v>
      </c>
      <c r="E1119" s="49" t="s">
        <v>1140</v>
      </c>
      <c r="F1119" s="21" t="s">
        <v>1141</v>
      </c>
      <c r="G1119" s="12">
        <v>30</v>
      </c>
      <c r="H1119" s="12">
        <v>30</v>
      </c>
      <c r="I1119" s="12"/>
      <c r="J1119" s="12"/>
      <c r="K1119" s="12"/>
    </row>
    <row r="1120" s="3" customFormat="1" ht="51" customHeight="1" spans="1:11">
      <c r="A1120" s="12"/>
      <c r="B1120" s="12" t="s">
        <v>868</v>
      </c>
      <c r="C1120" s="12" t="s">
        <v>869</v>
      </c>
      <c r="D1120" s="12" t="s">
        <v>1588</v>
      </c>
      <c r="E1120" s="12" t="s">
        <v>1589</v>
      </c>
      <c r="F1120" s="21">
        <v>0.95</v>
      </c>
      <c r="G1120" s="12">
        <v>10</v>
      </c>
      <c r="H1120" s="12">
        <v>10</v>
      </c>
      <c r="I1120" s="12"/>
      <c r="J1120" s="12"/>
      <c r="K1120" s="12"/>
    </row>
    <row r="1121" ht="29" customHeight="1" spans="1:11">
      <c r="A1121" s="11" t="s">
        <v>871</v>
      </c>
      <c r="B1121" s="11"/>
      <c r="C1121" s="11"/>
      <c r="D1121" s="11"/>
      <c r="E1121" s="11"/>
      <c r="F1121" s="11"/>
      <c r="G1121" s="22">
        <v>90</v>
      </c>
      <c r="H1121" s="22"/>
      <c r="I1121" s="22"/>
      <c r="J1121" s="22"/>
      <c r="K1121" s="22"/>
    </row>
    <row r="1122" spans="1:11">
      <c r="A1122" s="23" t="s">
        <v>872</v>
      </c>
      <c r="B1122" s="24" t="s">
        <v>1566</v>
      </c>
      <c r="C1122" s="24"/>
      <c r="D1122" s="24"/>
      <c r="E1122" s="24"/>
      <c r="F1122" s="24"/>
      <c r="G1122" s="24"/>
      <c r="H1122" s="24"/>
      <c r="I1122" s="24"/>
      <c r="J1122" s="24"/>
      <c r="K1122" s="24"/>
    </row>
    <row r="1123" spans="1:11">
      <c r="A1123" s="25"/>
      <c r="B1123" s="24"/>
      <c r="C1123" s="24"/>
      <c r="D1123" s="24"/>
      <c r="E1123" s="24"/>
      <c r="F1123" s="24"/>
      <c r="G1123" s="24"/>
      <c r="H1123" s="24"/>
      <c r="I1123" s="24"/>
      <c r="J1123" s="24"/>
      <c r="K1123" s="24"/>
    </row>
    <row r="1124" ht="24" customHeight="1" spans="1:11">
      <c r="A1124" s="24" t="s">
        <v>957</v>
      </c>
      <c r="B1124" s="24"/>
      <c r="C1124" s="24"/>
      <c r="D1124" s="24"/>
      <c r="E1124" s="24"/>
      <c r="F1124" s="24"/>
      <c r="G1124" s="24"/>
      <c r="H1124" s="24"/>
      <c r="I1124" s="24"/>
      <c r="J1124" s="24"/>
      <c r="K1124" s="24"/>
    </row>
    <row r="1125" spans="1:11">
      <c r="A1125" s="26" t="s">
        <v>958</v>
      </c>
      <c r="B1125" s="27"/>
      <c r="C1125" s="27"/>
      <c r="D1125" s="27"/>
      <c r="E1125" s="27"/>
      <c r="F1125" s="27"/>
      <c r="G1125" s="27"/>
      <c r="H1125" s="27"/>
      <c r="I1125" s="27"/>
      <c r="J1125" s="27"/>
      <c r="K1125" s="35"/>
    </row>
    <row r="1126" spans="1:11">
      <c r="A1126" s="28"/>
      <c r="B1126" s="29"/>
      <c r="C1126" s="29"/>
      <c r="D1126" s="29"/>
      <c r="E1126" s="29"/>
      <c r="F1126" s="29"/>
      <c r="G1126" s="29"/>
      <c r="H1126" s="29"/>
      <c r="I1126" s="29"/>
      <c r="J1126" s="29"/>
      <c r="K1126" s="36"/>
    </row>
    <row r="1127" spans="1:11">
      <c r="A1127" s="28"/>
      <c r="B1127" s="29"/>
      <c r="C1127" s="29"/>
      <c r="D1127" s="29"/>
      <c r="E1127" s="29"/>
      <c r="F1127" s="29"/>
      <c r="G1127" s="29"/>
      <c r="H1127" s="29"/>
      <c r="I1127" s="29"/>
      <c r="J1127" s="29"/>
      <c r="K1127" s="36"/>
    </row>
    <row r="1128" spans="1:11">
      <c r="A1128" s="28"/>
      <c r="B1128" s="29"/>
      <c r="C1128" s="29"/>
      <c r="D1128" s="29"/>
      <c r="E1128" s="29"/>
      <c r="F1128" s="29"/>
      <c r="G1128" s="29"/>
      <c r="H1128" s="29"/>
      <c r="I1128" s="29"/>
      <c r="J1128" s="29"/>
      <c r="K1128" s="36"/>
    </row>
    <row r="1129" spans="1:11">
      <c r="A1129" s="28"/>
      <c r="B1129" s="29"/>
      <c r="C1129" s="29"/>
      <c r="D1129" s="29"/>
      <c r="E1129" s="29"/>
      <c r="F1129" s="29"/>
      <c r="G1129" s="29"/>
      <c r="H1129" s="29"/>
      <c r="I1129" s="29"/>
      <c r="J1129" s="29"/>
      <c r="K1129" s="36"/>
    </row>
    <row r="1130" ht="73" customHeight="1" spans="1:11">
      <c r="A1130" s="30"/>
      <c r="B1130" s="31"/>
      <c r="C1130" s="31"/>
      <c r="D1130" s="31"/>
      <c r="E1130" s="31"/>
      <c r="F1130" s="31"/>
      <c r="G1130" s="31"/>
      <c r="H1130" s="31"/>
      <c r="I1130" s="31"/>
      <c r="J1130" s="31"/>
      <c r="K1130" s="37"/>
    </row>
    <row r="1138" ht="28.5" spans="1:11">
      <c r="A1138" s="6" t="s">
        <v>877</v>
      </c>
      <c r="B1138" s="6"/>
      <c r="C1138" s="6"/>
      <c r="D1138" s="6"/>
      <c r="E1138" s="6"/>
      <c r="F1138" s="6"/>
      <c r="G1138" s="6"/>
      <c r="H1138" s="6"/>
      <c r="I1138" s="6"/>
      <c r="J1138" s="6"/>
      <c r="K1138" s="6"/>
    </row>
    <row r="1139" ht="18.75" spans="1:11">
      <c r="A1139" s="7" t="s">
        <v>959</v>
      </c>
      <c r="B1139" s="7"/>
      <c r="C1139" s="7"/>
      <c r="D1139" s="7"/>
      <c r="E1139" s="7"/>
      <c r="F1139" s="7"/>
      <c r="G1139" s="7"/>
      <c r="H1139" s="7"/>
      <c r="I1139" s="7"/>
      <c r="J1139" s="7"/>
      <c r="K1139" s="7"/>
    </row>
    <row r="1140" spans="1:11">
      <c r="A1140" s="8" t="s">
        <v>1146</v>
      </c>
      <c r="B1140" s="8"/>
      <c r="C1140" s="8"/>
      <c r="D1140" s="8"/>
      <c r="E1140" s="8"/>
      <c r="F1140" s="9" t="s">
        <v>879</v>
      </c>
      <c r="G1140" s="9"/>
      <c r="H1140" s="9"/>
      <c r="I1140" s="9"/>
      <c r="J1140" s="9"/>
      <c r="K1140" s="9"/>
    </row>
    <row r="1141" s="3" customFormat="1" ht="31" customHeight="1" spans="1:11">
      <c r="A1141" s="12" t="s">
        <v>880</v>
      </c>
      <c r="B1141" s="12"/>
      <c r="C1141" s="12"/>
      <c r="D1141" s="12" t="s">
        <v>1590</v>
      </c>
      <c r="E1141" s="12"/>
      <c r="F1141" s="12"/>
      <c r="G1141" s="12"/>
      <c r="H1141" s="12"/>
      <c r="I1141" s="12"/>
      <c r="J1141" s="12"/>
      <c r="K1141" s="12"/>
    </row>
    <row r="1142" s="3" customFormat="1" ht="31" customHeight="1" spans="1:11">
      <c r="A1142" s="12" t="s">
        <v>813</v>
      </c>
      <c r="B1142" s="12"/>
      <c r="C1142" s="12"/>
      <c r="D1142" s="12" t="s">
        <v>1202</v>
      </c>
      <c r="E1142" s="12"/>
      <c r="F1142" s="12" t="s">
        <v>815</v>
      </c>
      <c r="G1142" s="12" t="s">
        <v>816</v>
      </c>
      <c r="H1142" s="12"/>
      <c r="I1142" s="12"/>
      <c r="J1142" s="12"/>
      <c r="K1142" s="12"/>
    </row>
    <row r="1143" s="3" customFormat="1" ht="31" customHeight="1" spans="1:11">
      <c r="A1143" s="12" t="s">
        <v>883</v>
      </c>
      <c r="B1143" s="12"/>
      <c r="C1143" s="12"/>
      <c r="D1143" s="12" t="s">
        <v>818</v>
      </c>
      <c r="E1143" s="12" t="s">
        <v>819</v>
      </c>
      <c r="F1143" s="12" t="s">
        <v>884</v>
      </c>
      <c r="G1143" s="12" t="s">
        <v>885</v>
      </c>
      <c r="H1143" s="12"/>
      <c r="I1143" s="12" t="s">
        <v>822</v>
      </c>
      <c r="J1143" s="12" t="s">
        <v>823</v>
      </c>
      <c r="K1143" s="12" t="s">
        <v>824</v>
      </c>
    </row>
    <row r="1144" s="3" customFormat="1" ht="31" customHeight="1" spans="1:11">
      <c r="A1144" s="12"/>
      <c r="B1144" s="12"/>
      <c r="C1144" s="12"/>
      <c r="D1144" s="12" t="s">
        <v>825</v>
      </c>
      <c r="E1144" s="12"/>
      <c r="F1144" s="13">
        <v>425208</v>
      </c>
      <c r="G1144" s="13">
        <v>425208</v>
      </c>
      <c r="H1144" s="13"/>
      <c r="I1144" s="12">
        <v>10</v>
      </c>
      <c r="J1144" s="21">
        <v>1</v>
      </c>
      <c r="K1144" s="12">
        <v>10</v>
      </c>
    </row>
    <row r="1145" s="3" customFormat="1" ht="31" customHeight="1" spans="1:11">
      <c r="A1145" s="12"/>
      <c r="B1145" s="12"/>
      <c r="C1145" s="12"/>
      <c r="D1145" s="12" t="s">
        <v>886</v>
      </c>
      <c r="E1145" s="12"/>
      <c r="F1145" s="13">
        <v>425208</v>
      </c>
      <c r="G1145" s="13">
        <v>425208</v>
      </c>
      <c r="H1145" s="13"/>
      <c r="I1145" s="12" t="s">
        <v>723</v>
      </c>
      <c r="J1145" s="12" t="s">
        <v>723</v>
      </c>
      <c r="K1145" s="12" t="s">
        <v>723</v>
      </c>
    </row>
    <row r="1146" s="3" customFormat="1" ht="31" customHeight="1" spans="1:11">
      <c r="A1146" s="12"/>
      <c r="B1146" s="12"/>
      <c r="C1146" s="12"/>
      <c r="D1146" s="16" t="s">
        <v>887</v>
      </c>
      <c r="E1146" s="12"/>
      <c r="F1146" s="12"/>
      <c r="G1146" s="13"/>
      <c r="H1146" s="13"/>
      <c r="I1146" s="12" t="s">
        <v>723</v>
      </c>
      <c r="J1146" s="12" t="s">
        <v>723</v>
      </c>
      <c r="K1146" s="12" t="s">
        <v>723</v>
      </c>
    </row>
    <row r="1147" s="3" customFormat="1" ht="31" customHeight="1" spans="1:11">
      <c r="A1147" s="12"/>
      <c r="B1147" s="12"/>
      <c r="C1147" s="12"/>
      <c r="D1147" s="16" t="s">
        <v>888</v>
      </c>
      <c r="E1147" s="12"/>
      <c r="F1147" s="13">
        <v>425208</v>
      </c>
      <c r="G1147" s="13">
        <v>425208</v>
      </c>
      <c r="H1147" s="13"/>
      <c r="I1147" s="12" t="s">
        <v>723</v>
      </c>
      <c r="J1147" s="12" t="s">
        <v>723</v>
      </c>
      <c r="K1147" s="12" t="s">
        <v>723</v>
      </c>
    </row>
    <row r="1148" s="3" customFormat="1" ht="31" customHeight="1" spans="1:11">
      <c r="A1148" s="12"/>
      <c r="B1148" s="12"/>
      <c r="C1148" s="12"/>
      <c r="D1148" s="12" t="s">
        <v>826</v>
      </c>
      <c r="E1148" s="12"/>
      <c r="F1148" s="12"/>
      <c r="G1148" s="12"/>
      <c r="H1148" s="12"/>
      <c r="I1148" s="12" t="s">
        <v>723</v>
      </c>
      <c r="J1148" s="12" t="s">
        <v>723</v>
      </c>
      <c r="K1148" s="12" t="s">
        <v>723</v>
      </c>
    </row>
    <row r="1149" s="3" customFormat="1" ht="31" customHeight="1" spans="1:11">
      <c r="A1149" s="12" t="s">
        <v>827</v>
      </c>
      <c r="B1149" s="12" t="s">
        <v>828</v>
      </c>
      <c r="C1149" s="12"/>
      <c r="D1149" s="12"/>
      <c r="E1149" s="12"/>
      <c r="F1149" s="12" t="s">
        <v>829</v>
      </c>
      <c r="G1149" s="12"/>
      <c r="H1149" s="12"/>
      <c r="I1149" s="12"/>
      <c r="J1149" s="12"/>
      <c r="K1149" s="12"/>
    </row>
    <row r="1150" s="3" customFormat="1" ht="78" customHeight="1" spans="1:11">
      <c r="A1150" s="12"/>
      <c r="B1150" s="12" t="s">
        <v>1591</v>
      </c>
      <c r="C1150" s="12"/>
      <c r="D1150" s="12"/>
      <c r="E1150" s="12"/>
      <c r="F1150" s="12" t="s">
        <v>1592</v>
      </c>
      <c r="G1150" s="12"/>
      <c r="H1150" s="12"/>
      <c r="I1150" s="12"/>
      <c r="J1150" s="12"/>
      <c r="K1150" s="12"/>
    </row>
    <row r="1151" s="3" customFormat="1" ht="31" customHeight="1" spans="1:11">
      <c r="A1151" s="12" t="s">
        <v>835</v>
      </c>
      <c r="B1151" s="12" t="s">
        <v>836</v>
      </c>
      <c r="C1151" s="12" t="s">
        <v>837</v>
      </c>
      <c r="D1151" s="12" t="s">
        <v>838</v>
      </c>
      <c r="E1151" s="12" t="s">
        <v>891</v>
      </c>
      <c r="F1151" s="12" t="s">
        <v>892</v>
      </c>
      <c r="G1151" s="12" t="s">
        <v>822</v>
      </c>
      <c r="H1151" s="12" t="s">
        <v>824</v>
      </c>
      <c r="I1151" s="12" t="s">
        <v>841</v>
      </c>
      <c r="J1151" s="12"/>
      <c r="K1151" s="12"/>
    </row>
    <row r="1152" s="3" customFormat="1" ht="31" customHeight="1" spans="1:11">
      <c r="A1152" s="12"/>
      <c r="B1152" s="17" t="s">
        <v>842</v>
      </c>
      <c r="C1152" s="17" t="s">
        <v>893</v>
      </c>
      <c r="D1152" s="12" t="s">
        <v>1593</v>
      </c>
      <c r="E1152" s="12" t="s">
        <v>1594</v>
      </c>
      <c r="F1152" s="12" t="s">
        <v>1595</v>
      </c>
      <c r="G1152" s="47">
        <v>20</v>
      </c>
      <c r="H1152" s="47">
        <v>20</v>
      </c>
      <c r="I1152" s="12"/>
      <c r="J1152" s="12"/>
      <c r="K1152" s="12"/>
    </row>
    <row r="1153" s="3" customFormat="1" ht="31" customHeight="1" spans="1:11">
      <c r="A1153" s="12"/>
      <c r="B1153" s="18"/>
      <c r="C1153" s="17" t="s">
        <v>906</v>
      </c>
      <c r="D1153" s="12" t="s">
        <v>1170</v>
      </c>
      <c r="E1153" s="12" t="s">
        <v>978</v>
      </c>
      <c r="F1153" s="21">
        <v>1</v>
      </c>
      <c r="G1153" s="47">
        <v>15</v>
      </c>
      <c r="H1153" s="47">
        <v>15</v>
      </c>
      <c r="I1153" s="42"/>
      <c r="J1153" s="43"/>
      <c r="K1153" s="44"/>
    </row>
    <row r="1154" s="3" customFormat="1" ht="31" customHeight="1" spans="1:11">
      <c r="A1154" s="12"/>
      <c r="B1154" s="18"/>
      <c r="C1154" s="17" t="s">
        <v>909</v>
      </c>
      <c r="D1154" s="12" t="s">
        <v>1596</v>
      </c>
      <c r="E1154" s="12" t="s">
        <v>978</v>
      </c>
      <c r="F1154" s="12" t="s">
        <v>1084</v>
      </c>
      <c r="G1154" s="47">
        <v>15</v>
      </c>
      <c r="H1154" s="47">
        <v>15</v>
      </c>
      <c r="I1154" s="12"/>
      <c r="J1154" s="12"/>
      <c r="K1154" s="12"/>
    </row>
    <row r="1155" s="3" customFormat="1" ht="31" customHeight="1" spans="1:11">
      <c r="A1155" s="12"/>
      <c r="B1155" s="17" t="s">
        <v>930</v>
      </c>
      <c r="C1155" s="17" t="s">
        <v>863</v>
      </c>
      <c r="D1155" s="12" t="s">
        <v>1597</v>
      </c>
      <c r="E1155" s="12" t="s">
        <v>1454</v>
      </c>
      <c r="F1155" s="12" t="s">
        <v>1210</v>
      </c>
      <c r="G1155" s="47">
        <v>30</v>
      </c>
      <c r="H1155" s="47">
        <v>30</v>
      </c>
      <c r="I1155" s="12"/>
      <c r="J1155" s="12"/>
      <c r="K1155" s="12"/>
    </row>
    <row r="1156" s="3" customFormat="1" ht="45" customHeight="1" spans="1:11">
      <c r="A1156" s="12"/>
      <c r="B1156" s="12" t="s">
        <v>868</v>
      </c>
      <c r="C1156" s="12" t="s">
        <v>869</v>
      </c>
      <c r="D1156" s="12" t="s">
        <v>1598</v>
      </c>
      <c r="E1156" s="12" t="s">
        <v>1019</v>
      </c>
      <c r="F1156" s="21">
        <v>0.95</v>
      </c>
      <c r="G1156" s="47">
        <v>10</v>
      </c>
      <c r="H1156" s="47">
        <v>10</v>
      </c>
      <c r="I1156" s="12"/>
      <c r="J1156" s="12"/>
      <c r="K1156" s="12"/>
    </row>
    <row r="1157" ht="19" customHeight="1" spans="1:11">
      <c r="A1157" s="11" t="s">
        <v>871</v>
      </c>
      <c r="B1157" s="11"/>
      <c r="C1157" s="11"/>
      <c r="D1157" s="11"/>
      <c r="E1157" s="11"/>
      <c r="F1157" s="11"/>
      <c r="G1157" s="22">
        <v>90</v>
      </c>
      <c r="H1157" s="22"/>
      <c r="I1157" s="22"/>
      <c r="J1157" s="22"/>
      <c r="K1157" s="22"/>
    </row>
    <row r="1158" spans="1:11">
      <c r="A1158" s="23" t="s">
        <v>872</v>
      </c>
      <c r="B1158" s="24" t="s">
        <v>1566</v>
      </c>
      <c r="C1158" s="24"/>
      <c r="D1158" s="24"/>
      <c r="E1158" s="24"/>
      <c r="F1158" s="24"/>
      <c r="G1158" s="24"/>
      <c r="H1158" s="24"/>
      <c r="I1158" s="24"/>
      <c r="J1158" s="24"/>
      <c r="K1158" s="24"/>
    </row>
    <row r="1159" spans="1:11">
      <c r="A1159" s="25"/>
      <c r="B1159" s="24"/>
      <c r="C1159" s="24"/>
      <c r="D1159" s="24"/>
      <c r="E1159" s="24"/>
      <c r="F1159" s="24"/>
      <c r="G1159" s="24"/>
      <c r="H1159" s="24"/>
      <c r="I1159" s="24"/>
      <c r="J1159" s="24"/>
      <c r="K1159" s="24"/>
    </row>
    <row r="1160" ht="26" customHeight="1" spans="1:11">
      <c r="A1160" s="24" t="s">
        <v>957</v>
      </c>
      <c r="B1160" s="24"/>
      <c r="C1160" s="24"/>
      <c r="D1160" s="24"/>
      <c r="E1160" s="24"/>
      <c r="F1160" s="24"/>
      <c r="G1160" s="24"/>
      <c r="H1160" s="24"/>
      <c r="I1160" s="24"/>
      <c r="J1160" s="24"/>
      <c r="K1160" s="24"/>
    </row>
    <row r="1161" spans="1:11">
      <c r="A1161" s="26" t="s">
        <v>958</v>
      </c>
      <c r="B1161" s="27"/>
      <c r="C1161" s="27"/>
      <c r="D1161" s="27"/>
      <c r="E1161" s="27"/>
      <c r="F1161" s="27"/>
      <c r="G1161" s="27"/>
      <c r="H1161" s="27"/>
      <c r="I1161" s="27"/>
      <c r="J1161" s="27"/>
      <c r="K1161" s="35"/>
    </row>
    <row r="1162" spans="1:11">
      <c r="A1162" s="28"/>
      <c r="B1162" s="29"/>
      <c r="C1162" s="29"/>
      <c r="D1162" s="29"/>
      <c r="E1162" s="29"/>
      <c r="F1162" s="29"/>
      <c r="G1162" s="29"/>
      <c r="H1162" s="29"/>
      <c r="I1162" s="29"/>
      <c r="J1162" s="29"/>
      <c r="K1162" s="36"/>
    </row>
    <row r="1163" spans="1:11">
      <c r="A1163" s="28"/>
      <c r="B1163" s="29"/>
      <c r="C1163" s="29"/>
      <c r="D1163" s="29"/>
      <c r="E1163" s="29"/>
      <c r="F1163" s="29"/>
      <c r="G1163" s="29"/>
      <c r="H1163" s="29"/>
      <c r="I1163" s="29"/>
      <c r="J1163" s="29"/>
      <c r="K1163" s="36"/>
    </row>
    <row r="1164" spans="1:11">
      <c r="A1164" s="28"/>
      <c r="B1164" s="29"/>
      <c r="C1164" s="29"/>
      <c r="D1164" s="29"/>
      <c r="E1164" s="29"/>
      <c r="F1164" s="29"/>
      <c r="G1164" s="29"/>
      <c r="H1164" s="29"/>
      <c r="I1164" s="29"/>
      <c r="J1164" s="29"/>
      <c r="K1164" s="36"/>
    </row>
    <row r="1165" spans="1:11">
      <c r="A1165" s="28"/>
      <c r="B1165" s="29"/>
      <c r="C1165" s="29"/>
      <c r="D1165" s="29"/>
      <c r="E1165" s="29"/>
      <c r="F1165" s="29"/>
      <c r="G1165" s="29"/>
      <c r="H1165" s="29"/>
      <c r="I1165" s="29"/>
      <c r="J1165" s="29"/>
      <c r="K1165" s="36"/>
    </row>
    <row r="1166" ht="71" customHeight="1" spans="1:11">
      <c r="A1166" s="30"/>
      <c r="B1166" s="31"/>
      <c r="C1166" s="31"/>
      <c r="D1166" s="31"/>
      <c r="E1166" s="31"/>
      <c r="F1166" s="31"/>
      <c r="G1166" s="31"/>
      <c r="H1166" s="31"/>
      <c r="I1166" s="31"/>
      <c r="J1166" s="31"/>
      <c r="K1166" s="37"/>
    </row>
    <row r="1172" ht="28.5" spans="1:11">
      <c r="A1172" s="6" t="s">
        <v>877</v>
      </c>
      <c r="B1172" s="6"/>
      <c r="C1172" s="6"/>
      <c r="D1172" s="6"/>
      <c r="E1172" s="6"/>
      <c r="F1172" s="6"/>
      <c r="G1172" s="6"/>
      <c r="H1172" s="6"/>
      <c r="I1172" s="6"/>
      <c r="J1172" s="6"/>
      <c r="K1172" s="6"/>
    </row>
    <row r="1173" ht="18.75" spans="1:11">
      <c r="A1173" s="7" t="s">
        <v>959</v>
      </c>
      <c r="B1173" s="7"/>
      <c r="C1173" s="7"/>
      <c r="D1173" s="7"/>
      <c r="E1173" s="7"/>
      <c r="F1173" s="7"/>
      <c r="G1173" s="7"/>
      <c r="H1173" s="7"/>
      <c r="I1173" s="7"/>
      <c r="J1173" s="7"/>
      <c r="K1173" s="7"/>
    </row>
    <row r="1174" spans="1:11">
      <c r="A1174" s="8" t="s">
        <v>1146</v>
      </c>
      <c r="B1174" s="8"/>
      <c r="C1174" s="8"/>
      <c r="D1174" s="8"/>
      <c r="E1174" s="8"/>
      <c r="F1174" s="9" t="s">
        <v>879</v>
      </c>
      <c r="G1174" s="9"/>
      <c r="H1174" s="9"/>
      <c r="I1174" s="9"/>
      <c r="J1174" s="9"/>
      <c r="K1174" s="9"/>
    </row>
    <row r="1175" s="3" customFormat="1" ht="31" customHeight="1" spans="1:11">
      <c r="A1175" s="12" t="s">
        <v>880</v>
      </c>
      <c r="B1175" s="12"/>
      <c r="C1175" s="12"/>
      <c r="D1175" s="12" t="s">
        <v>1599</v>
      </c>
      <c r="E1175" s="12"/>
      <c r="F1175" s="12"/>
      <c r="G1175" s="12"/>
      <c r="H1175" s="12"/>
      <c r="I1175" s="12"/>
      <c r="J1175" s="12"/>
      <c r="K1175" s="12"/>
    </row>
    <row r="1176" s="3" customFormat="1" ht="31" customHeight="1" spans="1:11">
      <c r="A1176" s="12" t="s">
        <v>813</v>
      </c>
      <c r="B1176" s="12"/>
      <c r="C1176" s="12"/>
      <c r="D1176" s="12" t="s">
        <v>1202</v>
      </c>
      <c r="E1176" s="12"/>
      <c r="F1176" s="12" t="s">
        <v>815</v>
      </c>
      <c r="G1176" s="12" t="s">
        <v>816</v>
      </c>
      <c r="H1176" s="12"/>
      <c r="I1176" s="12"/>
      <c r="J1176" s="12"/>
      <c r="K1176" s="12"/>
    </row>
    <row r="1177" s="3" customFormat="1" ht="31" customHeight="1" spans="1:11">
      <c r="A1177" s="12" t="s">
        <v>883</v>
      </c>
      <c r="B1177" s="12"/>
      <c r="C1177" s="12"/>
      <c r="D1177" s="12" t="s">
        <v>818</v>
      </c>
      <c r="E1177" s="12" t="s">
        <v>819</v>
      </c>
      <c r="F1177" s="12" t="s">
        <v>884</v>
      </c>
      <c r="G1177" s="12" t="s">
        <v>885</v>
      </c>
      <c r="H1177" s="12"/>
      <c r="I1177" s="12" t="s">
        <v>822</v>
      </c>
      <c r="J1177" s="12" t="s">
        <v>823</v>
      </c>
      <c r="K1177" s="12" t="s">
        <v>824</v>
      </c>
    </row>
    <row r="1178" s="3" customFormat="1" ht="31" customHeight="1" spans="1:11">
      <c r="A1178" s="12"/>
      <c r="B1178" s="12"/>
      <c r="C1178" s="12"/>
      <c r="D1178" s="12" t="s">
        <v>825</v>
      </c>
      <c r="E1178" s="12"/>
      <c r="F1178" s="13">
        <v>20000</v>
      </c>
      <c r="G1178" s="13">
        <v>20000</v>
      </c>
      <c r="H1178" s="13"/>
      <c r="I1178" s="12">
        <v>10</v>
      </c>
      <c r="J1178" s="21">
        <v>1</v>
      </c>
      <c r="K1178" s="12">
        <v>10</v>
      </c>
    </row>
    <row r="1179" s="3" customFormat="1" ht="31" customHeight="1" spans="1:11">
      <c r="A1179" s="12"/>
      <c r="B1179" s="12"/>
      <c r="C1179" s="12"/>
      <c r="D1179" s="12" t="s">
        <v>886</v>
      </c>
      <c r="E1179" s="12"/>
      <c r="F1179" s="13">
        <v>20000</v>
      </c>
      <c r="G1179" s="13">
        <v>20000</v>
      </c>
      <c r="H1179" s="13"/>
      <c r="I1179" s="12" t="s">
        <v>723</v>
      </c>
      <c r="J1179" s="12" t="s">
        <v>723</v>
      </c>
      <c r="K1179" s="12" t="s">
        <v>723</v>
      </c>
    </row>
    <row r="1180" s="3" customFormat="1" ht="31" customHeight="1" spans="1:11">
      <c r="A1180" s="12"/>
      <c r="B1180" s="12"/>
      <c r="C1180" s="12"/>
      <c r="D1180" s="16" t="s">
        <v>887</v>
      </c>
      <c r="E1180" s="12"/>
      <c r="F1180" s="12"/>
      <c r="G1180" s="13"/>
      <c r="H1180" s="13"/>
      <c r="I1180" s="12" t="s">
        <v>723</v>
      </c>
      <c r="J1180" s="12" t="s">
        <v>723</v>
      </c>
      <c r="K1180" s="12" t="s">
        <v>723</v>
      </c>
    </row>
    <row r="1181" s="3" customFormat="1" ht="31" customHeight="1" spans="1:11">
      <c r="A1181" s="12"/>
      <c r="B1181" s="12"/>
      <c r="C1181" s="12"/>
      <c r="D1181" s="16" t="s">
        <v>888</v>
      </c>
      <c r="E1181" s="12"/>
      <c r="F1181" s="13">
        <v>20000</v>
      </c>
      <c r="G1181" s="13">
        <v>20000</v>
      </c>
      <c r="H1181" s="13"/>
      <c r="I1181" s="12" t="s">
        <v>723</v>
      </c>
      <c r="J1181" s="12" t="s">
        <v>723</v>
      </c>
      <c r="K1181" s="12" t="s">
        <v>723</v>
      </c>
    </row>
    <row r="1182" s="3" customFormat="1" ht="31" customHeight="1" spans="1:11">
      <c r="A1182" s="12"/>
      <c r="B1182" s="12"/>
      <c r="C1182" s="12"/>
      <c r="D1182" s="12" t="s">
        <v>826</v>
      </c>
      <c r="E1182" s="12"/>
      <c r="F1182" s="12"/>
      <c r="G1182" s="12"/>
      <c r="H1182" s="12"/>
      <c r="I1182" s="12" t="s">
        <v>723</v>
      </c>
      <c r="J1182" s="12" t="s">
        <v>723</v>
      </c>
      <c r="K1182" s="12" t="s">
        <v>723</v>
      </c>
    </row>
    <row r="1183" s="3" customFormat="1" ht="31" customHeight="1" spans="1:11">
      <c r="A1183" s="12" t="s">
        <v>827</v>
      </c>
      <c r="B1183" s="12" t="s">
        <v>828</v>
      </c>
      <c r="C1183" s="12"/>
      <c r="D1183" s="12"/>
      <c r="E1183" s="12"/>
      <c r="F1183" s="12" t="s">
        <v>829</v>
      </c>
      <c r="G1183" s="12"/>
      <c r="H1183" s="12"/>
      <c r="I1183" s="12"/>
      <c r="J1183" s="12"/>
      <c r="K1183" s="12"/>
    </row>
    <row r="1184" s="3" customFormat="1" ht="31" customHeight="1" spans="1:11">
      <c r="A1184" s="12"/>
      <c r="B1184" s="12" t="s">
        <v>1600</v>
      </c>
      <c r="C1184" s="12"/>
      <c r="D1184" s="12"/>
      <c r="E1184" s="12"/>
      <c r="F1184" s="12" t="s">
        <v>1601</v>
      </c>
      <c r="G1184" s="12"/>
      <c r="H1184" s="12"/>
      <c r="I1184" s="12"/>
      <c r="J1184" s="12"/>
      <c r="K1184" s="12"/>
    </row>
    <row r="1185" s="3" customFormat="1" ht="31" customHeight="1" spans="1:11">
      <c r="A1185" s="12" t="s">
        <v>835</v>
      </c>
      <c r="B1185" s="12" t="s">
        <v>836</v>
      </c>
      <c r="C1185" s="12" t="s">
        <v>837</v>
      </c>
      <c r="D1185" s="12" t="s">
        <v>838</v>
      </c>
      <c r="E1185" s="12" t="s">
        <v>891</v>
      </c>
      <c r="F1185" s="12" t="s">
        <v>892</v>
      </c>
      <c r="G1185" s="12" t="s">
        <v>822</v>
      </c>
      <c r="H1185" s="12" t="s">
        <v>824</v>
      </c>
      <c r="I1185" s="12" t="s">
        <v>841</v>
      </c>
      <c r="J1185" s="12"/>
      <c r="K1185" s="12"/>
    </row>
    <row r="1186" s="3" customFormat="1" ht="31" customHeight="1" spans="1:11">
      <c r="A1186" s="12"/>
      <c r="B1186" s="17" t="s">
        <v>842</v>
      </c>
      <c r="C1186" s="17" t="s">
        <v>893</v>
      </c>
      <c r="D1186" s="12" t="s">
        <v>1602</v>
      </c>
      <c r="E1186" s="49" t="s">
        <v>1603</v>
      </c>
      <c r="F1186" s="12" t="s">
        <v>1604</v>
      </c>
      <c r="G1186" s="12">
        <v>10</v>
      </c>
      <c r="H1186" s="12">
        <v>10</v>
      </c>
      <c r="I1186" s="42"/>
      <c r="J1186" s="43"/>
      <c r="K1186" s="44"/>
    </row>
    <row r="1187" s="3" customFormat="1" ht="31" customHeight="1" spans="1:11">
      <c r="A1187" s="12"/>
      <c r="B1187" s="18"/>
      <c r="C1187" s="17" t="s">
        <v>906</v>
      </c>
      <c r="D1187" s="12" t="s">
        <v>1605</v>
      </c>
      <c r="E1187" s="165" t="s">
        <v>1606</v>
      </c>
      <c r="F1187" s="21">
        <v>0</v>
      </c>
      <c r="G1187" s="12">
        <v>10</v>
      </c>
      <c r="H1187" s="12">
        <v>10</v>
      </c>
      <c r="I1187" s="42"/>
      <c r="J1187" s="43"/>
      <c r="K1187" s="44"/>
    </row>
    <row r="1188" s="3" customFormat="1" ht="31" customHeight="1" spans="1:11">
      <c r="A1188" s="12"/>
      <c r="B1188" s="50"/>
      <c r="C1188" s="17" t="s">
        <v>909</v>
      </c>
      <c r="D1188" s="12" t="s">
        <v>1607</v>
      </c>
      <c r="E1188" s="49" t="s">
        <v>978</v>
      </c>
      <c r="F1188" s="21">
        <v>1</v>
      </c>
      <c r="G1188" s="47">
        <v>30</v>
      </c>
      <c r="H1188" s="47">
        <v>30</v>
      </c>
      <c r="I1188" s="12"/>
      <c r="J1188" s="12"/>
      <c r="K1188" s="12"/>
    </row>
    <row r="1189" s="3" customFormat="1" ht="31" customHeight="1" spans="1:11">
      <c r="A1189" s="12"/>
      <c r="B1189" s="17" t="s">
        <v>930</v>
      </c>
      <c r="C1189" s="17" t="s">
        <v>863</v>
      </c>
      <c r="D1189" s="12" t="s">
        <v>1608</v>
      </c>
      <c r="E1189" s="49" t="s">
        <v>867</v>
      </c>
      <c r="F1189" s="47" t="s">
        <v>867</v>
      </c>
      <c r="G1189" s="47">
        <v>15</v>
      </c>
      <c r="H1189" s="47">
        <v>15</v>
      </c>
      <c r="I1189" s="12"/>
      <c r="J1189" s="12"/>
      <c r="K1189" s="12"/>
    </row>
    <row r="1190" s="3" customFormat="1" ht="31" customHeight="1" spans="1:11">
      <c r="A1190" s="12"/>
      <c r="B1190" s="18"/>
      <c r="C1190" s="17" t="s">
        <v>949</v>
      </c>
      <c r="D1190" s="12" t="s">
        <v>1609</v>
      </c>
      <c r="E1190" s="47" t="s">
        <v>1610</v>
      </c>
      <c r="F1190" s="47" t="s">
        <v>1611</v>
      </c>
      <c r="G1190" s="47">
        <v>15</v>
      </c>
      <c r="H1190" s="47">
        <v>15</v>
      </c>
      <c r="I1190" s="12"/>
      <c r="J1190" s="12"/>
      <c r="K1190" s="12"/>
    </row>
    <row r="1191" s="3" customFormat="1" ht="45" customHeight="1" spans="1:11">
      <c r="A1191" s="12"/>
      <c r="B1191" s="12" t="s">
        <v>868</v>
      </c>
      <c r="C1191" s="12" t="s">
        <v>869</v>
      </c>
      <c r="D1191" s="12" t="s">
        <v>1612</v>
      </c>
      <c r="E1191" s="47" t="s">
        <v>1019</v>
      </c>
      <c r="F1191" s="21">
        <v>0.95</v>
      </c>
      <c r="G1191" s="47">
        <v>10</v>
      </c>
      <c r="H1191" s="47">
        <v>10</v>
      </c>
      <c r="I1191" s="12"/>
      <c r="J1191" s="12"/>
      <c r="K1191" s="12"/>
    </row>
    <row r="1192" ht="29" customHeight="1" spans="1:11">
      <c r="A1192" s="11" t="s">
        <v>871</v>
      </c>
      <c r="B1192" s="11"/>
      <c r="C1192" s="11"/>
      <c r="D1192" s="11"/>
      <c r="E1192" s="11"/>
      <c r="F1192" s="11"/>
      <c r="G1192" s="22">
        <v>90</v>
      </c>
      <c r="H1192" s="22"/>
      <c r="I1192" s="22"/>
      <c r="J1192" s="22"/>
      <c r="K1192" s="22"/>
    </row>
    <row r="1193" spans="1:11">
      <c r="A1193" s="23" t="s">
        <v>872</v>
      </c>
      <c r="B1193" s="24" t="s">
        <v>1566</v>
      </c>
      <c r="C1193" s="24"/>
      <c r="D1193" s="24"/>
      <c r="E1193" s="24"/>
      <c r="F1193" s="24"/>
      <c r="G1193" s="24"/>
      <c r="H1193" s="24"/>
      <c r="I1193" s="24"/>
      <c r="J1193" s="24"/>
      <c r="K1193" s="24"/>
    </row>
    <row r="1194" spans="1:11">
      <c r="A1194" s="25"/>
      <c r="B1194" s="24"/>
      <c r="C1194" s="24"/>
      <c r="D1194" s="24"/>
      <c r="E1194" s="24"/>
      <c r="F1194" s="24"/>
      <c r="G1194" s="24"/>
      <c r="H1194" s="24"/>
      <c r="I1194" s="24"/>
      <c r="J1194" s="24"/>
      <c r="K1194" s="24"/>
    </row>
    <row r="1195" ht="21" customHeight="1" spans="1:11">
      <c r="A1195" s="24" t="s">
        <v>957</v>
      </c>
      <c r="B1195" s="24"/>
      <c r="C1195" s="24"/>
      <c r="D1195" s="24"/>
      <c r="E1195" s="24"/>
      <c r="F1195" s="24"/>
      <c r="G1195" s="24"/>
      <c r="H1195" s="24"/>
      <c r="I1195" s="24"/>
      <c r="J1195" s="24"/>
      <c r="K1195" s="24"/>
    </row>
    <row r="1196" spans="1:11">
      <c r="A1196" s="26" t="s">
        <v>958</v>
      </c>
      <c r="B1196" s="27"/>
      <c r="C1196" s="27"/>
      <c r="D1196" s="27"/>
      <c r="E1196" s="27"/>
      <c r="F1196" s="27"/>
      <c r="G1196" s="27"/>
      <c r="H1196" s="27"/>
      <c r="I1196" s="27"/>
      <c r="J1196" s="27"/>
      <c r="K1196" s="35"/>
    </row>
    <row r="1197" spans="1:11">
      <c r="A1197" s="28"/>
      <c r="B1197" s="29"/>
      <c r="C1197" s="29"/>
      <c r="D1197" s="29"/>
      <c r="E1197" s="29"/>
      <c r="F1197" s="29"/>
      <c r="G1197" s="29"/>
      <c r="H1197" s="29"/>
      <c r="I1197" s="29"/>
      <c r="J1197" s="29"/>
      <c r="K1197" s="36"/>
    </row>
    <row r="1198" spans="1:11">
      <c r="A1198" s="28"/>
      <c r="B1198" s="29"/>
      <c r="C1198" s="29"/>
      <c r="D1198" s="29"/>
      <c r="E1198" s="29"/>
      <c r="F1198" s="29"/>
      <c r="G1198" s="29"/>
      <c r="H1198" s="29"/>
      <c r="I1198" s="29"/>
      <c r="J1198" s="29"/>
      <c r="K1198" s="36"/>
    </row>
    <row r="1199" spans="1:11">
      <c r="A1199" s="28"/>
      <c r="B1199" s="29"/>
      <c r="C1199" s="29"/>
      <c r="D1199" s="29"/>
      <c r="E1199" s="29"/>
      <c r="F1199" s="29"/>
      <c r="G1199" s="29"/>
      <c r="H1199" s="29"/>
      <c r="I1199" s="29"/>
      <c r="J1199" s="29"/>
      <c r="K1199" s="36"/>
    </row>
    <row r="1200" spans="1:11">
      <c r="A1200" s="28"/>
      <c r="B1200" s="29"/>
      <c r="C1200" s="29"/>
      <c r="D1200" s="29"/>
      <c r="E1200" s="29"/>
      <c r="F1200" s="29"/>
      <c r="G1200" s="29"/>
      <c r="H1200" s="29"/>
      <c r="I1200" s="29"/>
      <c r="J1200" s="29"/>
      <c r="K1200" s="36"/>
    </row>
    <row r="1201" ht="69" customHeight="1" spans="1:11">
      <c r="A1201" s="30"/>
      <c r="B1201" s="31"/>
      <c r="C1201" s="31"/>
      <c r="D1201" s="31"/>
      <c r="E1201" s="31"/>
      <c r="F1201" s="31"/>
      <c r="G1201" s="31"/>
      <c r="H1201" s="31"/>
      <c r="I1201" s="31"/>
      <c r="J1201" s="31"/>
      <c r="K1201" s="37"/>
    </row>
    <row r="1210" ht="28.5" spans="1:11">
      <c r="A1210" s="6" t="s">
        <v>877</v>
      </c>
      <c r="B1210" s="6"/>
      <c r="C1210" s="6"/>
      <c r="D1210" s="6"/>
      <c r="E1210" s="6"/>
      <c r="F1210" s="6"/>
      <c r="G1210" s="6"/>
      <c r="H1210" s="6"/>
      <c r="I1210" s="6"/>
      <c r="J1210" s="6"/>
      <c r="K1210" s="6"/>
    </row>
    <row r="1211" ht="18.75" spans="1:11">
      <c r="A1211" s="7" t="s">
        <v>959</v>
      </c>
      <c r="B1211" s="7"/>
      <c r="C1211" s="7"/>
      <c r="D1211" s="7"/>
      <c r="E1211" s="7"/>
      <c r="F1211" s="7"/>
      <c r="G1211" s="7"/>
      <c r="H1211" s="7"/>
      <c r="I1211" s="7"/>
      <c r="J1211" s="7"/>
      <c r="K1211" s="7"/>
    </row>
    <row r="1212" spans="1:11">
      <c r="A1212" s="8" t="s">
        <v>1146</v>
      </c>
      <c r="B1212" s="8"/>
      <c r="C1212" s="8"/>
      <c r="D1212" s="8"/>
      <c r="E1212" s="8"/>
      <c r="F1212" s="9" t="s">
        <v>879</v>
      </c>
      <c r="G1212" s="9"/>
      <c r="H1212" s="9"/>
      <c r="I1212" s="9"/>
      <c r="J1212" s="9"/>
      <c r="K1212" s="9"/>
    </row>
    <row r="1213" s="3" customFormat="1" ht="31" customHeight="1" spans="1:11">
      <c r="A1213" s="12" t="s">
        <v>880</v>
      </c>
      <c r="B1213" s="12"/>
      <c r="C1213" s="12"/>
      <c r="D1213" s="12" t="s">
        <v>1613</v>
      </c>
      <c r="E1213" s="12"/>
      <c r="F1213" s="12"/>
      <c r="G1213" s="12"/>
      <c r="H1213" s="12"/>
      <c r="I1213" s="12"/>
      <c r="J1213" s="12"/>
      <c r="K1213" s="12"/>
    </row>
    <row r="1214" s="3" customFormat="1" ht="31" customHeight="1" spans="1:11">
      <c r="A1214" s="12" t="s">
        <v>813</v>
      </c>
      <c r="B1214" s="12"/>
      <c r="C1214" s="12"/>
      <c r="D1214" s="12" t="s">
        <v>1614</v>
      </c>
      <c r="E1214" s="12"/>
      <c r="F1214" s="12" t="s">
        <v>815</v>
      </c>
      <c r="G1214" s="12" t="s">
        <v>816</v>
      </c>
      <c r="H1214" s="12"/>
      <c r="I1214" s="12"/>
      <c r="J1214" s="12"/>
      <c r="K1214" s="12"/>
    </row>
    <row r="1215" s="3" customFormat="1" ht="31" customHeight="1" spans="1:11">
      <c r="A1215" s="12" t="s">
        <v>883</v>
      </c>
      <c r="B1215" s="12"/>
      <c r="C1215" s="12"/>
      <c r="D1215" s="12" t="s">
        <v>818</v>
      </c>
      <c r="E1215" s="12" t="s">
        <v>819</v>
      </c>
      <c r="F1215" s="12" t="s">
        <v>884</v>
      </c>
      <c r="G1215" s="12" t="s">
        <v>885</v>
      </c>
      <c r="H1215" s="12"/>
      <c r="I1215" s="12" t="s">
        <v>822</v>
      </c>
      <c r="J1215" s="12" t="s">
        <v>823</v>
      </c>
      <c r="K1215" s="12" t="s">
        <v>824</v>
      </c>
    </row>
    <row r="1216" s="3" customFormat="1" ht="31" customHeight="1" spans="1:11">
      <c r="A1216" s="12"/>
      <c r="B1216" s="12"/>
      <c r="C1216" s="12"/>
      <c r="D1216" s="12" t="s">
        <v>825</v>
      </c>
      <c r="E1216" s="12"/>
      <c r="F1216" s="13">
        <v>40000</v>
      </c>
      <c r="G1216" s="13">
        <v>40000</v>
      </c>
      <c r="H1216" s="13"/>
      <c r="I1216" s="12">
        <v>10</v>
      </c>
      <c r="J1216" s="21">
        <v>1</v>
      </c>
      <c r="K1216" s="12">
        <v>10</v>
      </c>
    </row>
    <row r="1217" s="3" customFormat="1" ht="31" customHeight="1" spans="1:11">
      <c r="A1217" s="12"/>
      <c r="B1217" s="12"/>
      <c r="C1217" s="12"/>
      <c r="D1217" s="12" t="s">
        <v>886</v>
      </c>
      <c r="E1217" s="12"/>
      <c r="F1217" s="13">
        <v>40000</v>
      </c>
      <c r="G1217" s="13">
        <v>40000</v>
      </c>
      <c r="H1217" s="13"/>
      <c r="I1217" s="12" t="s">
        <v>723</v>
      </c>
      <c r="J1217" s="12" t="s">
        <v>723</v>
      </c>
      <c r="K1217" s="12" t="s">
        <v>723</v>
      </c>
    </row>
    <row r="1218" s="3" customFormat="1" ht="31" customHeight="1" spans="1:11">
      <c r="A1218" s="12"/>
      <c r="B1218" s="12"/>
      <c r="C1218" s="12"/>
      <c r="D1218" s="16" t="s">
        <v>887</v>
      </c>
      <c r="E1218" s="12"/>
      <c r="F1218" s="12"/>
      <c r="G1218" s="13"/>
      <c r="H1218" s="13"/>
      <c r="I1218" s="12" t="s">
        <v>723</v>
      </c>
      <c r="J1218" s="12" t="s">
        <v>723</v>
      </c>
      <c r="K1218" s="12" t="s">
        <v>723</v>
      </c>
    </row>
    <row r="1219" s="3" customFormat="1" ht="31" customHeight="1" spans="1:11">
      <c r="A1219" s="12"/>
      <c r="B1219" s="12"/>
      <c r="C1219" s="12"/>
      <c r="D1219" s="16" t="s">
        <v>888</v>
      </c>
      <c r="E1219" s="12"/>
      <c r="F1219" s="13">
        <v>40000</v>
      </c>
      <c r="G1219" s="13">
        <v>40000</v>
      </c>
      <c r="H1219" s="13"/>
      <c r="I1219" s="12" t="s">
        <v>723</v>
      </c>
      <c r="J1219" s="12" t="s">
        <v>723</v>
      </c>
      <c r="K1219" s="12" t="s">
        <v>723</v>
      </c>
    </row>
    <row r="1220" s="3" customFormat="1" ht="31" customHeight="1" spans="1:11">
      <c r="A1220" s="12"/>
      <c r="B1220" s="12"/>
      <c r="C1220" s="12"/>
      <c r="D1220" s="12" t="s">
        <v>826</v>
      </c>
      <c r="E1220" s="12"/>
      <c r="F1220" s="12"/>
      <c r="G1220" s="12"/>
      <c r="H1220" s="12"/>
      <c r="I1220" s="12" t="s">
        <v>723</v>
      </c>
      <c r="J1220" s="12" t="s">
        <v>723</v>
      </c>
      <c r="K1220" s="12" t="s">
        <v>723</v>
      </c>
    </row>
    <row r="1221" s="3" customFormat="1" ht="31" customHeight="1" spans="1:11">
      <c r="A1221" s="12" t="s">
        <v>827</v>
      </c>
      <c r="B1221" s="12" t="s">
        <v>828</v>
      </c>
      <c r="C1221" s="12"/>
      <c r="D1221" s="12"/>
      <c r="E1221" s="12"/>
      <c r="F1221" s="12" t="s">
        <v>829</v>
      </c>
      <c r="G1221" s="12"/>
      <c r="H1221" s="12"/>
      <c r="I1221" s="12"/>
      <c r="J1221" s="12"/>
      <c r="K1221" s="12"/>
    </row>
    <row r="1222" s="3" customFormat="1" ht="65" customHeight="1" spans="1:11">
      <c r="A1222" s="12"/>
      <c r="B1222" s="12" t="s">
        <v>1615</v>
      </c>
      <c r="C1222" s="12"/>
      <c r="D1222" s="12"/>
      <c r="E1222" s="12"/>
      <c r="F1222" s="12" t="s">
        <v>1615</v>
      </c>
      <c r="G1222" s="12"/>
      <c r="H1222" s="12"/>
      <c r="I1222" s="12"/>
      <c r="J1222" s="12"/>
      <c r="K1222" s="12"/>
    </row>
    <row r="1223" s="3" customFormat="1" ht="31" customHeight="1" spans="1:11">
      <c r="A1223" s="12" t="s">
        <v>835</v>
      </c>
      <c r="B1223" s="12" t="s">
        <v>836</v>
      </c>
      <c r="C1223" s="12" t="s">
        <v>837</v>
      </c>
      <c r="D1223" s="12" t="s">
        <v>838</v>
      </c>
      <c r="E1223" s="12" t="s">
        <v>891</v>
      </c>
      <c r="F1223" s="12" t="s">
        <v>892</v>
      </c>
      <c r="G1223" s="12" t="s">
        <v>822</v>
      </c>
      <c r="H1223" s="12" t="s">
        <v>824</v>
      </c>
      <c r="I1223" s="12" t="s">
        <v>841</v>
      </c>
      <c r="J1223" s="12"/>
      <c r="K1223" s="12"/>
    </row>
    <row r="1224" s="3" customFormat="1" ht="31" customHeight="1" spans="1:11">
      <c r="A1224" s="12"/>
      <c r="B1224" s="17" t="s">
        <v>842</v>
      </c>
      <c r="C1224" s="17" t="s">
        <v>893</v>
      </c>
      <c r="D1224" s="12" t="s">
        <v>1616</v>
      </c>
      <c r="E1224" s="12" t="s">
        <v>1219</v>
      </c>
      <c r="F1224" s="12" t="s">
        <v>1220</v>
      </c>
      <c r="G1224" s="12">
        <v>10</v>
      </c>
      <c r="H1224" s="12">
        <v>10</v>
      </c>
      <c r="I1224" s="12"/>
      <c r="J1224" s="12"/>
      <c r="K1224" s="12"/>
    </row>
    <row r="1225" s="3" customFormat="1" ht="31" customHeight="1" spans="1:11">
      <c r="A1225" s="12"/>
      <c r="B1225" s="18"/>
      <c r="C1225" s="18"/>
      <c r="D1225" s="12" t="s">
        <v>1617</v>
      </c>
      <c r="E1225" s="12" t="s">
        <v>1618</v>
      </c>
      <c r="F1225" s="12" t="s">
        <v>1064</v>
      </c>
      <c r="G1225" s="12">
        <v>5</v>
      </c>
      <c r="H1225" s="12">
        <v>5</v>
      </c>
      <c r="I1225" s="12"/>
      <c r="J1225" s="12"/>
      <c r="K1225" s="12"/>
    </row>
    <row r="1226" s="3" customFormat="1" ht="31" customHeight="1" spans="1:11">
      <c r="A1226" s="12"/>
      <c r="B1226" s="18"/>
      <c r="C1226" s="19"/>
      <c r="D1226" s="12" t="s">
        <v>1619</v>
      </c>
      <c r="E1226" s="12" t="s">
        <v>1618</v>
      </c>
      <c r="F1226" s="12" t="s">
        <v>1064</v>
      </c>
      <c r="G1226" s="12">
        <v>5</v>
      </c>
      <c r="H1226" s="12">
        <v>5</v>
      </c>
      <c r="I1226" s="12"/>
      <c r="J1226" s="12"/>
      <c r="K1226" s="12"/>
    </row>
    <row r="1227" s="3" customFormat="1" ht="31" customHeight="1" spans="1:11">
      <c r="A1227" s="12"/>
      <c r="B1227" s="18"/>
      <c r="C1227" s="17" t="s">
        <v>906</v>
      </c>
      <c r="D1227" s="12" t="s">
        <v>854</v>
      </c>
      <c r="E1227" s="12" t="s">
        <v>978</v>
      </c>
      <c r="F1227" s="12" t="s">
        <v>1084</v>
      </c>
      <c r="G1227" s="12">
        <v>5</v>
      </c>
      <c r="H1227" s="12">
        <v>5</v>
      </c>
      <c r="I1227" s="12"/>
      <c r="J1227" s="12"/>
      <c r="K1227" s="12"/>
    </row>
    <row r="1228" s="3" customFormat="1" ht="31" customHeight="1" spans="1:11">
      <c r="A1228" s="12"/>
      <c r="B1228" s="18"/>
      <c r="C1228" s="17" t="s">
        <v>909</v>
      </c>
      <c r="D1228" s="12" t="s">
        <v>1540</v>
      </c>
      <c r="E1228" s="12" t="s">
        <v>1620</v>
      </c>
      <c r="F1228" s="165" t="s">
        <v>1621</v>
      </c>
      <c r="G1228" s="12">
        <v>5</v>
      </c>
      <c r="H1228" s="12">
        <v>5</v>
      </c>
      <c r="I1228" s="12"/>
      <c r="J1228" s="12"/>
      <c r="K1228" s="12"/>
    </row>
    <row r="1229" s="3" customFormat="1" ht="31" customHeight="1" spans="1:11">
      <c r="A1229" s="12"/>
      <c r="B1229" s="18"/>
      <c r="C1229" s="18"/>
      <c r="D1229" s="12" t="s">
        <v>1543</v>
      </c>
      <c r="E1229" s="12" t="s">
        <v>1544</v>
      </c>
      <c r="F1229" s="165" t="s">
        <v>1545</v>
      </c>
      <c r="G1229" s="12">
        <v>5</v>
      </c>
      <c r="H1229" s="12">
        <v>5</v>
      </c>
      <c r="I1229" s="12"/>
      <c r="J1229" s="12"/>
      <c r="K1229" s="12"/>
    </row>
    <row r="1230" s="3" customFormat="1" ht="31" customHeight="1" spans="1:11">
      <c r="A1230" s="12"/>
      <c r="B1230" s="18"/>
      <c r="C1230" s="17" t="s">
        <v>911</v>
      </c>
      <c r="D1230" s="12" t="s">
        <v>1546</v>
      </c>
      <c r="E1230" s="12" t="s">
        <v>1622</v>
      </c>
      <c r="F1230" s="12" t="s">
        <v>1623</v>
      </c>
      <c r="G1230" s="12">
        <v>8</v>
      </c>
      <c r="H1230" s="12">
        <v>8</v>
      </c>
      <c r="I1230" s="12"/>
      <c r="J1230" s="12"/>
      <c r="K1230" s="12"/>
    </row>
    <row r="1231" s="3" customFormat="1" ht="31" customHeight="1" spans="1:11">
      <c r="A1231" s="12"/>
      <c r="B1231" s="18"/>
      <c r="C1231" s="18"/>
      <c r="D1231" s="12" t="s">
        <v>1624</v>
      </c>
      <c r="E1231" s="12" t="s">
        <v>1625</v>
      </c>
      <c r="F1231" s="12" t="s">
        <v>1626</v>
      </c>
      <c r="G1231" s="12">
        <v>5</v>
      </c>
      <c r="H1231" s="12">
        <v>5</v>
      </c>
      <c r="I1231" s="12"/>
      <c r="J1231" s="12"/>
      <c r="K1231" s="12"/>
    </row>
    <row r="1232" s="3" customFormat="1" ht="31" customHeight="1" spans="1:11">
      <c r="A1232" s="12"/>
      <c r="B1232" s="19"/>
      <c r="C1232" s="19"/>
      <c r="D1232" s="12" t="s">
        <v>1627</v>
      </c>
      <c r="E1232" s="12" t="s">
        <v>1628</v>
      </c>
      <c r="F1232" s="12" t="s">
        <v>1629</v>
      </c>
      <c r="G1232" s="12">
        <v>2</v>
      </c>
      <c r="H1232" s="12">
        <v>0</v>
      </c>
      <c r="I1232" s="12" t="s">
        <v>1630</v>
      </c>
      <c r="J1232" s="12"/>
      <c r="K1232" s="12"/>
    </row>
    <row r="1233" s="3" customFormat="1" ht="31" customHeight="1" spans="1:11">
      <c r="A1233" s="12"/>
      <c r="B1233" s="17" t="s">
        <v>930</v>
      </c>
      <c r="C1233" s="17" t="s">
        <v>863</v>
      </c>
      <c r="D1233" s="12" t="s">
        <v>1631</v>
      </c>
      <c r="E1233" s="165" t="s">
        <v>1632</v>
      </c>
      <c r="F1233" s="12" t="s">
        <v>1633</v>
      </c>
      <c r="G1233" s="12">
        <v>30</v>
      </c>
      <c r="H1233" s="12">
        <v>30</v>
      </c>
      <c r="I1233" s="12"/>
      <c r="J1233" s="12"/>
      <c r="K1233" s="12"/>
    </row>
    <row r="1234" s="3" customFormat="1" ht="50" customHeight="1" spans="1:11">
      <c r="A1234" s="12"/>
      <c r="B1234" s="12" t="s">
        <v>868</v>
      </c>
      <c r="C1234" s="12" t="s">
        <v>869</v>
      </c>
      <c r="D1234" s="12" t="s">
        <v>1552</v>
      </c>
      <c r="E1234" s="12" t="s">
        <v>1039</v>
      </c>
      <c r="F1234" s="12" t="s">
        <v>1040</v>
      </c>
      <c r="G1234" s="12">
        <v>10</v>
      </c>
      <c r="H1234" s="12">
        <v>10</v>
      </c>
      <c r="I1234" s="12"/>
      <c r="J1234" s="12"/>
      <c r="K1234" s="12"/>
    </row>
    <row r="1235" ht="30" customHeight="1" spans="1:11">
      <c r="A1235" s="11" t="s">
        <v>871</v>
      </c>
      <c r="B1235" s="11"/>
      <c r="C1235" s="11"/>
      <c r="D1235" s="11"/>
      <c r="E1235" s="11"/>
      <c r="F1235" s="11"/>
      <c r="G1235" s="22">
        <v>88</v>
      </c>
      <c r="H1235" s="22"/>
      <c r="I1235" s="22"/>
      <c r="J1235" s="22"/>
      <c r="K1235" s="22"/>
    </row>
    <row r="1236" spans="1:11">
      <c r="A1236" s="23" t="s">
        <v>872</v>
      </c>
      <c r="B1236" s="24" t="s">
        <v>1634</v>
      </c>
      <c r="C1236" s="24"/>
      <c r="D1236" s="24"/>
      <c r="E1236" s="24"/>
      <c r="F1236" s="24"/>
      <c r="G1236" s="24"/>
      <c r="H1236" s="24"/>
      <c r="I1236" s="24"/>
      <c r="J1236" s="24"/>
      <c r="K1236" s="24"/>
    </row>
    <row r="1237" spans="1:11">
      <c r="A1237" s="25"/>
      <c r="B1237" s="24"/>
      <c r="C1237" s="24"/>
      <c r="D1237" s="24"/>
      <c r="E1237" s="24"/>
      <c r="F1237" s="24"/>
      <c r="G1237" s="24"/>
      <c r="H1237" s="24"/>
      <c r="I1237" s="24"/>
      <c r="J1237" s="24"/>
      <c r="K1237" s="24"/>
    </row>
    <row r="1238" ht="29" customHeight="1" spans="1:11">
      <c r="A1238" s="24" t="s">
        <v>957</v>
      </c>
      <c r="B1238" s="24"/>
      <c r="C1238" s="24"/>
      <c r="D1238" s="24"/>
      <c r="E1238" s="24"/>
      <c r="F1238" s="24"/>
      <c r="G1238" s="24"/>
      <c r="H1238" s="24"/>
      <c r="I1238" s="24"/>
      <c r="J1238" s="24"/>
      <c r="K1238" s="24"/>
    </row>
    <row r="1239" spans="1:11">
      <c r="A1239" s="26" t="s">
        <v>958</v>
      </c>
      <c r="B1239" s="27"/>
      <c r="C1239" s="27"/>
      <c r="D1239" s="27"/>
      <c r="E1239" s="27"/>
      <c r="F1239" s="27"/>
      <c r="G1239" s="27"/>
      <c r="H1239" s="27"/>
      <c r="I1239" s="27"/>
      <c r="J1239" s="27"/>
      <c r="K1239" s="35"/>
    </row>
    <row r="1240" spans="1:11">
      <c r="A1240" s="28"/>
      <c r="B1240" s="29"/>
      <c r="C1240" s="29"/>
      <c r="D1240" s="29"/>
      <c r="E1240" s="29"/>
      <c r="F1240" s="29"/>
      <c r="G1240" s="29"/>
      <c r="H1240" s="29"/>
      <c r="I1240" s="29"/>
      <c r="J1240" s="29"/>
      <c r="K1240" s="36"/>
    </row>
    <row r="1241" spans="1:11">
      <c r="A1241" s="28"/>
      <c r="B1241" s="29"/>
      <c r="C1241" s="29"/>
      <c r="D1241" s="29"/>
      <c r="E1241" s="29"/>
      <c r="F1241" s="29"/>
      <c r="G1241" s="29"/>
      <c r="H1241" s="29"/>
      <c r="I1241" s="29"/>
      <c r="J1241" s="29"/>
      <c r="K1241" s="36"/>
    </row>
    <row r="1242" spans="1:11">
      <c r="A1242" s="28"/>
      <c r="B1242" s="29"/>
      <c r="C1242" s="29"/>
      <c r="D1242" s="29"/>
      <c r="E1242" s="29"/>
      <c r="F1242" s="29"/>
      <c r="G1242" s="29"/>
      <c r="H1242" s="29"/>
      <c r="I1242" s="29"/>
      <c r="J1242" s="29"/>
      <c r="K1242" s="36"/>
    </row>
    <row r="1243" spans="1:11">
      <c r="A1243" s="28"/>
      <c r="B1243" s="29"/>
      <c r="C1243" s="29"/>
      <c r="D1243" s="29"/>
      <c r="E1243" s="29"/>
      <c r="F1243" s="29"/>
      <c r="G1243" s="29"/>
      <c r="H1243" s="29"/>
      <c r="I1243" s="29"/>
      <c r="J1243" s="29"/>
      <c r="K1243" s="36"/>
    </row>
    <row r="1244" ht="75" customHeight="1" spans="1:11">
      <c r="A1244" s="30"/>
      <c r="B1244" s="31"/>
      <c r="C1244" s="31"/>
      <c r="D1244" s="31"/>
      <c r="E1244" s="31"/>
      <c r="F1244" s="31"/>
      <c r="G1244" s="31"/>
      <c r="H1244" s="31"/>
      <c r="I1244" s="31"/>
      <c r="J1244" s="31"/>
      <c r="K1244" s="37"/>
    </row>
    <row r="1251" ht="28.5" spans="1:11">
      <c r="A1251" s="6" t="s">
        <v>877</v>
      </c>
      <c r="B1251" s="6"/>
      <c r="C1251" s="6"/>
      <c r="D1251" s="6"/>
      <c r="E1251" s="6"/>
      <c r="F1251" s="6"/>
      <c r="G1251" s="6"/>
      <c r="H1251" s="6"/>
      <c r="I1251" s="6"/>
      <c r="J1251" s="6"/>
      <c r="K1251" s="6"/>
    </row>
    <row r="1252" ht="18.75" spans="1:11">
      <c r="A1252" s="7" t="s">
        <v>959</v>
      </c>
      <c r="B1252" s="7"/>
      <c r="C1252" s="7"/>
      <c r="D1252" s="7"/>
      <c r="E1252" s="7"/>
      <c r="F1252" s="7"/>
      <c r="G1252" s="7"/>
      <c r="H1252" s="7"/>
      <c r="I1252" s="7"/>
      <c r="J1252" s="7"/>
      <c r="K1252" s="7"/>
    </row>
    <row r="1253" spans="1:11">
      <c r="A1253" s="8" t="s">
        <v>1146</v>
      </c>
      <c r="B1253" s="8"/>
      <c r="C1253" s="8"/>
      <c r="D1253" s="8"/>
      <c r="E1253" s="8"/>
      <c r="F1253" s="9" t="s">
        <v>879</v>
      </c>
      <c r="G1253" s="9"/>
      <c r="H1253" s="9"/>
      <c r="I1253" s="9"/>
      <c r="J1253" s="9"/>
      <c r="K1253" s="9"/>
    </row>
    <row r="1254" s="3" customFormat="1" ht="30" customHeight="1" spans="1:11">
      <c r="A1254" s="12" t="s">
        <v>880</v>
      </c>
      <c r="B1254" s="12"/>
      <c r="C1254" s="12"/>
      <c r="D1254" s="12" t="s">
        <v>1635</v>
      </c>
      <c r="E1254" s="12"/>
      <c r="F1254" s="12"/>
      <c r="G1254" s="12"/>
      <c r="H1254" s="12"/>
      <c r="I1254" s="12"/>
      <c r="J1254" s="12"/>
      <c r="K1254" s="12"/>
    </row>
    <row r="1255" s="3" customFormat="1" ht="30" customHeight="1" spans="1:11">
      <c r="A1255" s="12" t="s">
        <v>813</v>
      </c>
      <c r="B1255" s="12"/>
      <c r="C1255" s="12"/>
      <c r="D1255" s="12" t="s">
        <v>1614</v>
      </c>
      <c r="E1255" s="12"/>
      <c r="F1255" s="12" t="s">
        <v>815</v>
      </c>
      <c r="G1255" s="12" t="s">
        <v>816</v>
      </c>
      <c r="H1255" s="12"/>
      <c r="I1255" s="12"/>
      <c r="J1255" s="12"/>
      <c r="K1255" s="12"/>
    </row>
    <row r="1256" s="3" customFormat="1" ht="30" customHeight="1" spans="1:11">
      <c r="A1256" s="12" t="s">
        <v>883</v>
      </c>
      <c r="B1256" s="12"/>
      <c r="C1256" s="12"/>
      <c r="D1256" s="12" t="s">
        <v>818</v>
      </c>
      <c r="E1256" s="12" t="s">
        <v>819</v>
      </c>
      <c r="F1256" s="12" t="s">
        <v>884</v>
      </c>
      <c r="G1256" s="12" t="s">
        <v>885</v>
      </c>
      <c r="H1256" s="12"/>
      <c r="I1256" s="12" t="s">
        <v>822</v>
      </c>
      <c r="J1256" s="12" t="s">
        <v>823</v>
      </c>
      <c r="K1256" s="12" t="s">
        <v>824</v>
      </c>
    </row>
    <row r="1257" s="3" customFormat="1" ht="30" customHeight="1" spans="1:11">
      <c r="A1257" s="12"/>
      <c r="B1257" s="12"/>
      <c r="C1257" s="12"/>
      <c r="D1257" s="12" t="s">
        <v>825</v>
      </c>
      <c r="E1257" s="12"/>
      <c r="F1257" s="13">
        <v>45550</v>
      </c>
      <c r="G1257" s="13">
        <v>45550</v>
      </c>
      <c r="H1257" s="13"/>
      <c r="I1257" s="12">
        <v>10</v>
      </c>
      <c r="J1257" s="21">
        <v>1</v>
      </c>
      <c r="K1257" s="12">
        <v>10</v>
      </c>
    </row>
    <row r="1258" s="3" customFormat="1" ht="30" customHeight="1" spans="1:11">
      <c r="A1258" s="12"/>
      <c r="B1258" s="12"/>
      <c r="C1258" s="12"/>
      <c r="D1258" s="12" t="s">
        <v>886</v>
      </c>
      <c r="E1258" s="12"/>
      <c r="F1258" s="13">
        <v>45550</v>
      </c>
      <c r="G1258" s="13">
        <v>45550</v>
      </c>
      <c r="H1258" s="13"/>
      <c r="I1258" s="12" t="s">
        <v>723</v>
      </c>
      <c r="J1258" s="12" t="s">
        <v>723</v>
      </c>
      <c r="K1258" s="12" t="s">
        <v>723</v>
      </c>
    </row>
    <row r="1259" s="3" customFormat="1" ht="30" customHeight="1" spans="1:11">
      <c r="A1259" s="12"/>
      <c r="B1259" s="12"/>
      <c r="C1259" s="12"/>
      <c r="D1259" s="16" t="s">
        <v>887</v>
      </c>
      <c r="E1259" s="12"/>
      <c r="F1259" s="13">
        <v>45550</v>
      </c>
      <c r="G1259" s="13">
        <v>45550</v>
      </c>
      <c r="H1259" s="13"/>
      <c r="I1259" s="12" t="s">
        <v>723</v>
      </c>
      <c r="J1259" s="12" t="s">
        <v>723</v>
      </c>
      <c r="K1259" s="12" t="s">
        <v>723</v>
      </c>
    </row>
    <row r="1260" s="3" customFormat="1" ht="30" customHeight="1" spans="1:11">
      <c r="A1260" s="12"/>
      <c r="B1260" s="12"/>
      <c r="C1260" s="12"/>
      <c r="D1260" s="16" t="s">
        <v>888</v>
      </c>
      <c r="E1260" s="12"/>
      <c r="F1260" s="12"/>
      <c r="G1260" s="12"/>
      <c r="H1260" s="12"/>
      <c r="I1260" s="12" t="s">
        <v>723</v>
      </c>
      <c r="J1260" s="12" t="s">
        <v>723</v>
      </c>
      <c r="K1260" s="12" t="s">
        <v>723</v>
      </c>
    </row>
    <row r="1261" s="3" customFormat="1" ht="30" customHeight="1" spans="1:11">
      <c r="A1261" s="12"/>
      <c r="B1261" s="12"/>
      <c r="C1261" s="12"/>
      <c r="D1261" s="12" t="s">
        <v>826</v>
      </c>
      <c r="E1261" s="12"/>
      <c r="F1261" s="12"/>
      <c r="G1261" s="12"/>
      <c r="H1261" s="12"/>
      <c r="I1261" s="12" t="s">
        <v>723</v>
      </c>
      <c r="J1261" s="12" t="s">
        <v>723</v>
      </c>
      <c r="K1261" s="12" t="s">
        <v>723</v>
      </c>
    </row>
    <row r="1262" s="3" customFormat="1" ht="30" customHeight="1" spans="1:11">
      <c r="A1262" s="12" t="s">
        <v>827</v>
      </c>
      <c r="B1262" s="12" t="s">
        <v>828</v>
      </c>
      <c r="C1262" s="12"/>
      <c r="D1262" s="12"/>
      <c r="E1262" s="12"/>
      <c r="F1262" s="12" t="s">
        <v>829</v>
      </c>
      <c r="G1262" s="12"/>
      <c r="H1262" s="12"/>
      <c r="I1262" s="12"/>
      <c r="J1262" s="12"/>
      <c r="K1262" s="12"/>
    </row>
    <row r="1263" s="3" customFormat="1" ht="104" customHeight="1" spans="1:11">
      <c r="A1263" s="12"/>
      <c r="B1263" s="12" t="s">
        <v>1636</v>
      </c>
      <c r="C1263" s="12"/>
      <c r="D1263" s="12"/>
      <c r="E1263" s="12"/>
      <c r="F1263" s="12" t="s">
        <v>1636</v>
      </c>
      <c r="G1263" s="12"/>
      <c r="H1263" s="12"/>
      <c r="I1263" s="12"/>
      <c r="J1263" s="12"/>
      <c r="K1263" s="12"/>
    </row>
    <row r="1264" s="3" customFormat="1" ht="30" customHeight="1" spans="1:11">
      <c r="A1264" s="12" t="s">
        <v>835</v>
      </c>
      <c r="B1264" s="12" t="s">
        <v>836</v>
      </c>
      <c r="C1264" s="12" t="s">
        <v>837</v>
      </c>
      <c r="D1264" s="12" t="s">
        <v>838</v>
      </c>
      <c r="E1264" s="12" t="s">
        <v>891</v>
      </c>
      <c r="F1264" s="12" t="s">
        <v>892</v>
      </c>
      <c r="G1264" s="12" t="s">
        <v>822</v>
      </c>
      <c r="H1264" s="12" t="s">
        <v>824</v>
      </c>
      <c r="I1264" s="12" t="s">
        <v>841</v>
      </c>
      <c r="J1264" s="12"/>
      <c r="K1264" s="12"/>
    </row>
    <row r="1265" s="3" customFormat="1" ht="30" customHeight="1" spans="1:11">
      <c r="A1265" s="12"/>
      <c r="B1265" s="17" t="s">
        <v>842</v>
      </c>
      <c r="C1265" s="17" t="s">
        <v>893</v>
      </c>
      <c r="D1265" s="12" t="s">
        <v>1637</v>
      </c>
      <c r="E1265" s="12" t="s">
        <v>1219</v>
      </c>
      <c r="F1265" s="12" t="s">
        <v>1220</v>
      </c>
      <c r="G1265" s="12">
        <v>15</v>
      </c>
      <c r="H1265" s="12">
        <v>15</v>
      </c>
      <c r="I1265" s="12"/>
      <c r="J1265" s="12"/>
      <c r="K1265" s="12"/>
    </row>
    <row r="1266" s="3" customFormat="1" ht="30" customHeight="1" spans="1:11">
      <c r="A1266" s="12"/>
      <c r="B1266" s="18"/>
      <c r="C1266" s="18"/>
      <c r="D1266" s="12" t="s">
        <v>1638</v>
      </c>
      <c r="E1266" s="12" t="s">
        <v>1639</v>
      </c>
      <c r="F1266" s="12" t="s">
        <v>1640</v>
      </c>
      <c r="G1266" s="12">
        <v>15</v>
      </c>
      <c r="H1266" s="12">
        <v>15</v>
      </c>
      <c r="I1266" s="12"/>
      <c r="J1266" s="12"/>
      <c r="K1266" s="12"/>
    </row>
    <row r="1267" s="3" customFormat="1" ht="30" customHeight="1" spans="1:11">
      <c r="A1267" s="12"/>
      <c r="B1267" s="18"/>
      <c r="C1267" s="12" t="s">
        <v>906</v>
      </c>
      <c r="D1267" s="12" t="s">
        <v>1641</v>
      </c>
      <c r="E1267" s="12" t="s">
        <v>1116</v>
      </c>
      <c r="F1267" s="21">
        <v>0.9</v>
      </c>
      <c r="G1267" s="12">
        <v>10</v>
      </c>
      <c r="H1267" s="12">
        <v>10</v>
      </c>
      <c r="I1267" s="42"/>
      <c r="J1267" s="43"/>
      <c r="K1267" s="44"/>
    </row>
    <row r="1268" s="3" customFormat="1" ht="30" customHeight="1" spans="1:11">
      <c r="A1268" s="12"/>
      <c r="B1268" s="18"/>
      <c r="C1268" s="17" t="s">
        <v>909</v>
      </c>
      <c r="D1268" s="12" t="s">
        <v>1642</v>
      </c>
      <c r="E1268" s="49" t="s">
        <v>978</v>
      </c>
      <c r="F1268" s="21">
        <v>1</v>
      </c>
      <c r="G1268" s="12">
        <v>10</v>
      </c>
      <c r="H1268" s="12">
        <v>10</v>
      </c>
      <c r="I1268" s="12"/>
      <c r="J1268" s="12"/>
      <c r="K1268" s="12"/>
    </row>
    <row r="1269" s="3" customFormat="1" ht="30" customHeight="1" spans="1:11">
      <c r="A1269" s="12"/>
      <c r="B1269" s="17" t="s">
        <v>930</v>
      </c>
      <c r="C1269" s="17" t="s">
        <v>863</v>
      </c>
      <c r="D1269" s="66" t="s">
        <v>1643</v>
      </c>
      <c r="E1269" s="12" t="s">
        <v>1644</v>
      </c>
      <c r="F1269" s="12" t="s">
        <v>1644</v>
      </c>
      <c r="G1269" s="12">
        <v>30</v>
      </c>
      <c r="H1269" s="12">
        <v>30</v>
      </c>
      <c r="I1269" s="12"/>
      <c r="J1269" s="12"/>
      <c r="K1269" s="12"/>
    </row>
    <row r="1270" s="3" customFormat="1" ht="48" customHeight="1" spans="1:11">
      <c r="A1270" s="12"/>
      <c r="B1270" s="12" t="s">
        <v>868</v>
      </c>
      <c r="C1270" s="12" t="s">
        <v>869</v>
      </c>
      <c r="D1270" s="12" t="s">
        <v>1645</v>
      </c>
      <c r="E1270" s="12" t="s">
        <v>1116</v>
      </c>
      <c r="F1270" s="12" t="s">
        <v>1117</v>
      </c>
      <c r="G1270" s="12">
        <v>10</v>
      </c>
      <c r="H1270" s="12">
        <v>10</v>
      </c>
      <c r="I1270" s="12"/>
      <c r="J1270" s="12"/>
      <c r="K1270" s="12"/>
    </row>
    <row r="1271" ht="24" customHeight="1" spans="1:11">
      <c r="A1271" s="11" t="s">
        <v>871</v>
      </c>
      <c r="B1271" s="11"/>
      <c r="C1271" s="11"/>
      <c r="D1271" s="11"/>
      <c r="E1271" s="11"/>
      <c r="F1271" s="11"/>
      <c r="G1271" s="22">
        <v>90</v>
      </c>
      <c r="H1271" s="22"/>
      <c r="I1271" s="22"/>
      <c r="J1271" s="22"/>
      <c r="K1271" s="22"/>
    </row>
    <row r="1272" spans="1:11">
      <c r="A1272" s="23" t="s">
        <v>872</v>
      </c>
      <c r="B1272" s="24" t="s">
        <v>1646</v>
      </c>
      <c r="C1272" s="24"/>
      <c r="D1272" s="24"/>
      <c r="E1272" s="24"/>
      <c r="F1272" s="24"/>
      <c r="G1272" s="24"/>
      <c r="H1272" s="24"/>
      <c r="I1272" s="24"/>
      <c r="J1272" s="24"/>
      <c r="K1272" s="24"/>
    </row>
    <row r="1273" spans="1:11">
      <c r="A1273" s="25"/>
      <c r="B1273" s="24"/>
      <c r="C1273" s="24"/>
      <c r="D1273" s="24"/>
      <c r="E1273" s="24"/>
      <c r="F1273" s="24"/>
      <c r="G1273" s="24"/>
      <c r="H1273" s="24"/>
      <c r="I1273" s="24"/>
      <c r="J1273" s="24"/>
      <c r="K1273" s="24"/>
    </row>
    <row r="1274" ht="29" customHeight="1" spans="1:11">
      <c r="A1274" s="24" t="s">
        <v>957</v>
      </c>
      <c r="B1274" s="24"/>
      <c r="C1274" s="24"/>
      <c r="D1274" s="24"/>
      <c r="E1274" s="24"/>
      <c r="F1274" s="24"/>
      <c r="G1274" s="24"/>
      <c r="H1274" s="24"/>
      <c r="I1274" s="24"/>
      <c r="J1274" s="24"/>
      <c r="K1274" s="24"/>
    </row>
    <row r="1275" spans="1:11">
      <c r="A1275" s="26" t="s">
        <v>958</v>
      </c>
      <c r="B1275" s="27"/>
      <c r="C1275" s="27"/>
      <c r="D1275" s="27"/>
      <c r="E1275" s="27"/>
      <c r="F1275" s="27"/>
      <c r="G1275" s="27"/>
      <c r="H1275" s="27"/>
      <c r="I1275" s="27"/>
      <c r="J1275" s="27"/>
      <c r="K1275" s="35"/>
    </row>
    <row r="1276" spans="1:11">
      <c r="A1276" s="28"/>
      <c r="B1276" s="29"/>
      <c r="C1276" s="29"/>
      <c r="D1276" s="29"/>
      <c r="E1276" s="29"/>
      <c r="F1276" s="29"/>
      <c r="G1276" s="29"/>
      <c r="H1276" s="29"/>
      <c r="I1276" s="29"/>
      <c r="J1276" s="29"/>
      <c r="K1276" s="36"/>
    </row>
    <row r="1277" spans="1:11">
      <c r="A1277" s="28"/>
      <c r="B1277" s="29"/>
      <c r="C1277" s="29"/>
      <c r="D1277" s="29"/>
      <c r="E1277" s="29"/>
      <c r="F1277" s="29"/>
      <c r="G1277" s="29"/>
      <c r="H1277" s="29"/>
      <c r="I1277" s="29"/>
      <c r="J1277" s="29"/>
      <c r="K1277" s="36"/>
    </row>
    <row r="1278" spans="1:11">
      <c r="A1278" s="28"/>
      <c r="B1278" s="29"/>
      <c r="C1278" s="29"/>
      <c r="D1278" s="29"/>
      <c r="E1278" s="29"/>
      <c r="F1278" s="29"/>
      <c r="G1278" s="29"/>
      <c r="H1278" s="29"/>
      <c r="I1278" s="29"/>
      <c r="J1278" s="29"/>
      <c r="K1278" s="36"/>
    </row>
    <row r="1279" spans="1:11">
      <c r="A1279" s="28"/>
      <c r="B1279" s="29"/>
      <c r="C1279" s="29"/>
      <c r="D1279" s="29"/>
      <c r="E1279" s="29"/>
      <c r="F1279" s="29"/>
      <c r="G1279" s="29"/>
      <c r="H1279" s="29"/>
      <c r="I1279" s="29"/>
      <c r="J1279" s="29"/>
      <c r="K1279" s="36"/>
    </row>
    <row r="1280" ht="64" customHeight="1" spans="1:11">
      <c r="A1280" s="30"/>
      <c r="B1280" s="31"/>
      <c r="C1280" s="31"/>
      <c r="D1280" s="31"/>
      <c r="E1280" s="31"/>
      <c r="F1280" s="31"/>
      <c r="G1280" s="31"/>
      <c r="H1280" s="31"/>
      <c r="I1280" s="31"/>
      <c r="J1280" s="31"/>
      <c r="K1280" s="37"/>
    </row>
    <row r="1287" ht="28.5" spans="1:11">
      <c r="A1287" s="6" t="s">
        <v>877</v>
      </c>
      <c r="B1287" s="6"/>
      <c r="C1287" s="6"/>
      <c r="D1287" s="6"/>
      <c r="E1287" s="6"/>
      <c r="F1287" s="6"/>
      <c r="G1287" s="6"/>
      <c r="H1287" s="6"/>
      <c r="I1287" s="6"/>
      <c r="J1287" s="6"/>
      <c r="K1287" s="6"/>
    </row>
    <row r="1288" ht="18.75" spans="1:11">
      <c r="A1288" s="7" t="s">
        <v>959</v>
      </c>
      <c r="B1288" s="7"/>
      <c r="C1288" s="7"/>
      <c r="D1288" s="7"/>
      <c r="E1288" s="7"/>
      <c r="F1288" s="7"/>
      <c r="G1288" s="7"/>
      <c r="H1288" s="7"/>
      <c r="I1288" s="7"/>
      <c r="J1288" s="7"/>
      <c r="K1288" s="7"/>
    </row>
    <row r="1289" spans="1:11">
      <c r="A1289" s="8" t="s">
        <v>1146</v>
      </c>
      <c r="B1289" s="8"/>
      <c r="C1289" s="8"/>
      <c r="D1289" s="8"/>
      <c r="E1289" s="8"/>
      <c r="F1289" s="9" t="s">
        <v>879</v>
      </c>
      <c r="G1289" s="9"/>
      <c r="H1289" s="9"/>
      <c r="I1289" s="9"/>
      <c r="J1289" s="9"/>
      <c r="K1289" s="9"/>
    </row>
    <row r="1290" s="3" customFormat="1" ht="32" customHeight="1" spans="1:11">
      <c r="A1290" s="12" t="s">
        <v>880</v>
      </c>
      <c r="B1290" s="12"/>
      <c r="C1290" s="12"/>
      <c r="D1290" s="12" t="s">
        <v>1647</v>
      </c>
      <c r="E1290" s="12"/>
      <c r="F1290" s="12"/>
      <c r="G1290" s="12"/>
      <c r="H1290" s="12"/>
      <c r="I1290" s="12"/>
      <c r="J1290" s="12"/>
      <c r="K1290" s="12"/>
    </row>
    <row r="1291" s="3" customFormat="1" ht="32" customHeight="1" spans="1:11">
      <c r="A1291" s="12" t="s">
        <v>813</v>
      </c>
      <c r="B1291" s="12"/>
      <c r="C1291" s="12"/>
      <c r="D1291" s="12" t="s">
        <v>1102</v>
      </c>
      <c r="E1291" s="12"/>
      <c r="F1291" s="12" t="s">
        <v>815</v>
      </c>
      <c r="G1291" s="12" t="s">
        <v>816</v>
      </c>
      <c r="H1291" s="12"/>
      <c r="I1291" s="12"/>
      <c r="J1291" s="12"/>
      <c r="K1291" s="12"/>
    </row>
    <row r="1292" s="3" customFormat="1" ht="32" customHeight="1" spans="1:11">
      <c r="A1292" s="12" t="s">
        <v>883</v>
      </c>
      <c r="B1292" s="12"/>
      <c r="C1292" s="12"/>
      <c r="D1292" s="12" t="s">
        <v>818</v>
      </c>
      <c r="E1292" s="12" t="s">
        <v>819</v>
      </c>
      <c r="F1292" s="12" t="s">
        <v>884</v>
      </c>
      <c r="G1292" s="12" t="s">
        <v>885</v>
      </c>
      <c r="H1292" s="12"/>
      <c r="I1292" s="12" t="s">
        <v>822</v>
      </c>
      <c r="J1292" s="12" t="s">
        <v>823</v>
      </c>
      <c r="K1292" s="12" t="s">
        <v>824</v>
      </c>
    </row>
    <row r="1293" s="3" customFormat="1" ht="32" customHeight="1" spans="1:11">
      <c r="A1293" s="12"/>
      <c r="B1293" s="12"/>
      <c r="C1293" s="12"/>
      <c r="D1293" s="12" t="s">
        <v>825</v>
      </c>
      <c r="E1293" s="12"/>
      <c r="F1293" s="13">
        <v>4500</v>
      </c>
      <c r="G1293" s="13">
        <v>4500</v>
      </c>
      <c r="H1293" s="13"/>
      <c r="I1293" s="12">
        <v>10</v>
      </c>
      <c r="J1293" s="21">
        <v>1</v>
      </c>
      <c r="K1293" s="12">
        <v>10</v>
      </c>
    </row>
    <row r="1294" s="3" customFormat="1" ht="32" customHeight="1" spans="1:11">
      <c r="A1294" s="12"/>
      <c r="B1294" s="12"/>
      <c r="C1294" s="12"/>
      <c r="D1294" s="12" t="s">
        <v>886</v>
      </c>
      <c r="E1294" s="12"/>
      <c r="F1294" s="13">
        <v>4500</v>
      </c>
      <c r="G1294" s="13">
        <v>4500</v>
      </c>
      <c r="H1294" s="13"/>
      <c r="I1294" s="12" t="s">
        <v>723</v>
      </c>
      <c r="J1294" s="12" t="s">
        <v>723</v>
      </c>
      <c r="K1294" s="12" t="s">
        <v>723</v>
      </c>
    </row>
    <row r="1295" s="3" customFormat="1" ht="32" customHeight="1" spans="1:11">
      <c r="A1295" s="12"/>
      <c r="B1295" s="12"/>
      <c r="C1295" s="12"/>
      <c r="D1295" s="16" t="s">
        <v>887</v>
      </c>
      <c r="E1295" s="12"/>
      <c r="F1295" s="13">
        <v>4500</v>
      </c>
      <c r="G1295" s="13">
        <v>4500</v>
      </c>
      <c r="H1295" s="13"/>
      <c r="I1295" s="12" t="s">
        <v>723</v>
      </c>
      <c r="J1295" s="12" t="s">
        <v>723</v>
      </c>
      <c r="K1295" s="12" t="s">
        <v>723</v>
      </c>
    </row>
    <row r="1296" s="3" customFormat="1" ht="32" customHeight="1" spans="1:11">
      <c r="A1296" s="12"/>
      <c r="B1296" s="12"/>
      <c r="C1296" s="12"/>
      <c r="D1296" s="16" t="s">
        <v>888</v>
      </c>
      <c r="E1296" s="12"/>
      <c r="F1296" s="12"/>
      <c r="G1296" s="12"/>
      <c r="H1296" s="12"/>
      <c r="I1296" s="12" t="s">
        <v>723</v>
      </c>
      <c r="J1296" s="12" t="s">
        <v>723</v>
      </c>
      <c r="K1296" s="12" t="s">
        <v>723</v>
      </c>
    </row>
    <row r="1297" s="3" customFormat="1" ht="32" customHeight="1" spans="1:11">
      <c r="A1297" s="12"/>
      <c r="B1297" s="12"/>
      <c r="C1297" s="12"/>
      <c r="D1297" s="12" t="s">
        <v>826</v>
      </c>
      <c r="E1297" s="12"/>
      <c r="F1297" s="12"/>
      <c r="G1297" s="12"/>
      <c r="H1297" s="12"/>
      <c r="I1297" s="12" t="s">
        <v>723</v>
      </c>
      <c r="J1297" s="12" t="s">
        <v>723</v>
      </c>
      <c r="K1297" s="12" t="s">
        <v>723</v>
      </c>
    </row>
    <row r="1298" s="3" customFormat="1" ht="32" customHeight="1" spans="1:11">
      <c r="A1298" s="12" t="s">
        <v>827</v>
      </c>
      <c r="B1298" s="12" t="s">
        <v>828</v>
      </c>
      <c r="C1298" s="12"/>
      <c r="D1298" s="12"/>
      <c r="E1298" s="12"/>
      <c r="F1298" s="12" t="s">
        <v>829</v>
      </c>
      <c r="G1298" s="12"/>
      <c r="H1298" s="12"/>
      <c r="I1298" s="12"/>
      <c r="J1298" s="12"/>
      <c r="K1298" s="12"/>
    </row>
    <row r="1299" s="3" customFormat="1" ht="113" customHeight="1" spans="1:11">
      <c r="A1299" s="12"/>
      <c r="B1299" s="12" t="s">
        <v>1648</v>
      </c>
      <c r="C1299" s="12"/>
      <c r="D1299" s="12"/>
      <c r="E1299" s="12"/>
      <c r="F1299" s="12" t="s">
        <v>1649</v>
      </c>
      <c r="G1299" s="12"/>
      <c r="H1299" s="12"/>
      <c r="I1299" s="12"/>
      <c r="J1299" s="12"/>
      <c r="K1299" s="12"/>
    </row>
    <row r="1300" s="3" customFormat="1" ht="32" customHeight="1" spans="1:11">
      <c r="A1300" s="12" t="s">
        <v>835</v>
      </c>
      <c r="B1300" s="12" t="s">
        <v>836</v>
      </c>
      <c r="C1300" s="12" t="s">
        <v>837</v>
      </c>
      <c r="D1300" s="12" t="s">
        <v>838</v>
      </c>
      <c r="E1300" s="12" t="s">
        <v>891</v>
      </c>
      <c r="F1300" s="12" t="s">
        <v>892</v>
      </c>
      <c r="G1300" s="12" t="s">
        <v>822</v>
      </c>
      <c r="H1300" s="12" t="s">
        <v>824</v>
      </c>
      <c r="I1300" s="12" t="s">
        <v>841</v>
      </c>
      <c r="J1300" s="12"/>
      <c r="K1300" s="12"/>
    </row>
    <row r="1301" s="3" customFormat="1" ht="32" customHeight="1" spans="1:11">
      <c r="A1301" s="12"/>
      <c r="B1301" s="17" t="s">
        <v>842</v>
      </c>
      <c r="C1301" s="17" t="s">
        <v>893</v>
      </c>
      <c r="D1301" s="12" t="s">
        <v>1650</v>
      </c>
      <c r="E1301" s="12" t="s">
        <v>1651</v>
      </c>
      <c r="F1301" s="12" t="s">
        <v>1652</v>
      </c>
      <c r="G1301" s="12">
        <v>20</v>
      </c>
      <c r="H1301" s="12">
        <v>20</v>
      </c>
      <c r="I1301" s="12"/>
      <c r="J1301" s="12"/>
      <c r="K1301" s="12"/>
    </row>
    <row r="1302" s="3" customFormat="1" ht="32" customHeight="1" spans="1:11">
      <c r="A1302" s="12"/>
      <c r="B1302" s="18"/>
      <c r="C1302" s="17" t="s">
        <v>911</v>
      </c>
      <c r="D1302" s="12" t="s">
        <v>1653</v>
      </c>
      <c r="E1302" s="12" t="s">
        <v>1654</v>
      </c>
      <c r="F1302" s="12" t="s">
        <v>1655</v>
      </c>
      <c r="G1302" s="12">
        <v>10</v>
      </c>
      <c r="H1302" s="12">
        <v>10</v>
      </c>
      <c r="I1302" s="12"/>
      <c r="J1302" s="12"/>
      <c r="K1302" s="12"/>
    </row>
    <row r="1303" s="3" customFormat="1" ht="32" customHeight="1" spans="1:11">
      <c r="A1303" s="12"/>
      <c r="B1303" s="18"/>
      <c r="C1303" s="17" t="s">
        <v>906</v>
      </c>
      <c r="D1303" s="12" t="s">
        <v>1016</v>
      </c>
      <c r="E1303" s="49" t="s">
        <v>978</v>
      </c>
      <c r="F1303" s="21">
        <v>1</v>
      </c>
      <c r="G1303" s="12">
        <v>10</v>
      </c>
      <c r="H1303" s="12">
        <v>10</v>
      </c>
      <c r="I1303" s="12"/>
      <c r="J1303" s="12"/>
      <c r="K1303" s="12"/>
    </row>
    <row r="1304" s="3" customFormat="1" ht="32" customHeight="1" spans="1:11">
      <c r="A1304" s="12"/>
      <c r="B1304" s="18"/>
      <c r="C1304" s="17" t="s">
        <v>909</v>
      </c>
      <c r="D1304" s="12" t="s">
        <v>1294</v>
      </c>
      <c r="E1304" s="12" t="s">
        <v>1212</v>
      </c>
      <c r="F1304" s="12" t="s">
        <v>1213</v>
      </c>
      <c r="G1304" s="12">
        <v>10</v>
      </c>
      <c r="H1304" s="12">
        <v>10</v>
      </c>
      <c r="I1304" s="12"/>
      <c r="J1304" s="12"/>
      <c r="K1304" s="12"/>
    </row>
    <row r="1305" s="3" customFormat="1" ht="32" customHeight="1" spans="1:11">
      <c r="A1305" s="12"/>
      <c r="B1305" s="17" t="s">
        <v>930</v>
      </c>
      <c r="C1305" s="17" t="s">
        <v>863</v>
      </c>
      <c r="D1305" s="12" t="s">
        <v>1656</v>
      </c>
      <c r="E1305" s="12" t="s">
        <v>1039</v>
      </c>
      <c r="F1305" s="12" t="s">
        <v>1040</v>
      </c>
      <c r="G1305" s="12">
        <v>30</v>
      </c>
      <c r="H1305" s="12">
        <v>30</v>
      </c>
      <c r="I1305" s="12"/>
      <c r="J1305" s="12"/>
      <c r="K1305" s="12"/>
    </row>
    <row r="1306" s="3" customFormat="1" ht="51" customHeight="1" spans="1:11">
      <c r="A1306" s="12"/>
      <c r="B1306" s="12" t="s">
        <v>868</v>
      </c>
      <c r="C1306" s="12" t="s">
        <v>869</v>
      </c>
      <c r="D1306" s="12" t="s">
        <v>1657</v>
      </c>
      <c r="E1306" s="12" t="s">
        <v>1116</v>
      </c>
      <c r="F1306" s="12" t="s">
        <v>1117</v>
      </c>
      <c r="G1306" s="12">
        <v>10</v>
      </c>
      <c r="H1306" s="12">
        <v>10</v>
      </c>
      <c r="I1306" s="12"/>
      <c r="J1306" s="12"/>
      <c r="K1306" s="12"/>
    </row>
    <row r="1307" ht="25" customHeight="1" spans="1:11">
      <c r="A1307" s="11" t="s">
        <v>871</v>
      </c>
      <c r="B1307" s="11"/>
      <c r="C1307" s="11"/>
      <c r="D1307" s="11"/>
      <c r="E1307" s="11"/>
      <c r="F1307" s="11"/>
      <c r="G1307" s="22">
        <v>90</v>
      </c>
      <c r="H1307" s="22"/>
      <c r="I1307" s="22"/>
      <c r="J1307" s="22"/>
      <c r="K1307" s="22"/>
    </row>
    <row r="1308" spans="1:11">
      <c r="A1308" s="23" t="s">
        <v>872</v>
      </c>
      <c r="B1308" s="24" t="s">
        <v>1646</v>
      </c>
      <c r="C1308" s="24"/>
      <c r="D1308" s="24"/>
      <c r="E1308" s="24"/>
      <c r="F1308" s="24"/>
      <c r="G1308" s="24"/>
      <c r="H1308" s="24"/>
      <c r="I1308" s="24"/>
      <c r="J1308" s="24"/>
      <c r="K1308" s="24"/>
    </row>
    <row r="1309" spans="1:11">
      <c r="A1309" s="25"/>
      <c r="B1309" s="24"/>
      <c r="C1309" s="24"/>
      <c r="D1309" s="24"/>
      <c r="E1309" s="24"/>
      <c r="F1309" s="24"/>
      <c r="G1309" s="24"/>
      <c r="H1309" s="24"/>
      <c r="I1309" s="24"/>
      <c r="J1309" s="24"/>
      <c r="K1309" s="24"/>
    </row>
    <row r="1310" ht="36" customHeight="1" spans="1:11">
      <c r="A1310" s="24" t="s">
        <v>957</v>
      </c>
      <c r="B1310" s="24"/>
      <c r="C1310" s="24"/>
      <c r="D1310" s="24"/>
      <c r="E1310" s="24"/>
      <c r="F1310" s="24"/>
      <c r="G1310" s="24"/>
      <c r="H1310" s="24"/>
      <c r="I1310" s="24"/>
      <c r="J1310" s="24"/>
      <c r="K1310" s="24"/>
    </row>
    <row r="1311" spans="1:11">
      <c r="A1311" s="26" t="s">
        <v>958</v>
      </c>
      <c r="B1311" s="27"/>
      <c r="C1311" s="27"/>
      <c r="D1311" s="27"/>
      <c r="E1311" s="27"/>
      <c r="F1311" s="27"/>
      <c r="G1311" s="27"/>
      <c r="H1311" s="27"/>
      <c r="I1311" s="27"/>
      <c r="J1311" s="27"/>
      <c r="K1311" s="35"/>
    </row>
    <row r="1312" spans="1:11">
      <c r="A1312" s="28"/>
      <c r="B1312" s="29"/>
      <c r="C1312" s="29"/>
      <c r="D1312" s="29"/>
      <c r="E1312" s="29"/>
      <c r="F1312" s="29"/>
      <c r="G1312" s="29"/>
      <c r="H1312" s="29"/>
      <c r="I1312" s="29"/>
      <c r="J1312" s="29"/>
      <c r="K1312" s="36"/>
    </row>
    <row r="1313" spans="1:11">
      <c r="A1313" s="28"/>
      <c r="B1313" s="29"/>
      <c r="C1313" s="29"/>
      <c r="D1313" s="29"/>
      <c r="E1313" s="29"/>
      <c r="F1313" s="29"/>
      <c r="G1313" s="29"/>
      <c r="H1313" s="29"/>
      <c r="I1313" s="29"/>
      <c r="J1313" s="29"/>
      <c r="K1313" s="36"/>
    </row>
    <row r="1314" spans="1:11">
      <c r="A1314" s="28"/>
      <c r="B1314" s="29"/>
      <c r="C1314" s="29"/>
      <c r="D1314" s="29"/>
      <c r="E1314" s="29"/>
      <c r="F1314" s="29"/>
      <c r="G1314" s="29"/>
      <c r="H1314" s="29"/>
      <c r="I1314" s="29"/>
      <c r="J1314" s="29"/>
      <c r="K1314" s="36"/>
    </row>
    <row r="1315" spans="1:11">
      <c r="A1315" s="28"/>
      <c r="B1315" s="29"/>
      <c r="C1315" s="29"/>
      <c r="D1315" s="29"/>
      <c r="E1315" s="29"/>
      <c r="F1315" s="29"/>
      <c r="G1315" s="29"/>
      <c r="H1315" s="29"/>
      <c r="I1315" s="29"/>
      <c r="J1315" s="29"/>
      <c r="K1315" s="36"/>
    </row>
    <row r="1316" ht="79" customHeight="1" spans="1:11">
      <c r="A1316" s="30"/>
      <c r="B1316" s="31"/>
      <c r="C1316" s="31"/>
      <c r="D1316" s="31"/>
      <c r="E1316" s="31"/>
      <c r="F1316" s="31"/>
      <c r="G1316" s="31"/>
      <c r="H1316" s="31"/>
      <c r="I1316" s="31"/>
      <c r="J1316" s="31"/>
      <c r="K1316" s="37"/>
    </row>
    <row r="1324" ht="28.5" spans="1:11">
      <c r="A1324" s="6" t="s">
        <v>877</v>
      </c>
      <c r="B1324" s="6"/>
      <c r="C1324" s="6"/>
      <c r="D1324" s="6"/>
      <c r="E1324" s="6"/>
      <c r="F1324" s="6"/>
      <c r="G1324" s="6"/>
      <c r="H1324" s="6"/>
      <c r="I1324" s="6"/>
      <c r="J1324" s="6"/>
      <c r="K1324" s="6"/>
    </row>
    <row r="1325" ht="18.75" spans="1:11">
      <c r="A1325" s="7" t="s">
        <v>959</v>
      </c>
      <c r="B1325" s="7"/>
      <c r="C1325" s="7"/>
      <c r="D1325" s="7"/>
      <c r="E1325" s="7"/>
      <c r="F1325" s="7"/>
      <c r="G1325" s="7"/>
      <c r="H1325" s="7"/>
      <c r="I1325" s="7"/>
      <c r="J1325" s="7"/>
      <c r="K1325" s="7"/>
    </row>
    <row r="1326" spans="1:11">
      <c r="A1326" s="8" t="s">
        <v>1146</v>
      </c>
      <c r="B1326" s="8"/>
      <c r="C1326" s="8"/>
      <c r="D1326" s="8"/>
      <c r="E1326" s="8"/>
      <c r="F1326" s="9" t="s">
        <v>879</v>
      </c>
      <c r="G1326" s="9"/>
      <c r="H1326" s="9"/>
      <c r="I1326" s="9"/>
      <c r="J1326" s="9"/>
      <c r="K1326" s="9"/>
    </row>
    <row r="1327" s="3" customFormat="1" ht="32" customHeight="1" spans="1:11">
      <c r="A1327" s="12" t="s">
        <v>880</v>
      </c>
      <c r="B1327" s="12"/>
      <c r="C1327" s="12"/>
      <c r="D1327" s="12" t="s">
        <v>1658</v>
      </c>
      <c r="E1327" s="12"/>
      <c r="F1327" s="12"/>
      <c r="G1327" s="12"/>
      <c r="H1327" s="12"/>
      <c r="I1327" s="12"/>
      <c r="J1327" s="12"/>
      <c r="K1327" s="12"/>
    </row>
    <row r="1328" s="3" customFormat="1" ht="32" customHeight="1" spans="1:11">
      <c r="A1328" s="12" t="s">
        <v>813</v>
      </c>
      <c r="B1328" s="12"/>
      <c r="C1328" s="12"/>
      <c r="D1328" s="12" t="s">
        <v>1202</v>
      </c>
      <c r="E1328" s="12"/>
      <c r="F1328" s="12" t="s">
        <v>815</v>
      </c>
      <c r="G1328" s="12" t="s">
        <v>816</v>
      </c>
      <c r="H1328" s="12"/>
      <c r="I1328" s="12"/>
      <c r="J1328" s="12"/>
      <c r="K1328" s="12"/>
    </row>
    <row r="1329" s="3" customFormat="1" ht="32" customHeight="1" spans="1:11">
      <c r="A1329" s="12" t="s">
        <v>883</v>
      </c>
      <c r="B1329" s="12"/>
      <c r="C1329" s="12"/>
      <c r="D1329" s="12" t="s">
        <v>818</v>
      </c>
      <c r="E1329" s="12" t="s">
        <v>819</v>
      </c>
      <c r="F1329" s="12" t="s">
        <v>884</v>
      </c>
      <c r="G1329" s="12" t="s">
        <v>885</v>
      </c>
      <c r="H1329" s="12"/>
      <c r="I1329" s="12" t="s">
        <v>822</v>
      </c>
      <c r="J1329" s="12" t="s">
        <v>823</v>
      </c>
      <c r="K1329" s="12" t="s">
        <v>824</v>
      </c>
    </row>
    <row r="1330" s="3" customFormat="1" ht="32" customHeight="1" spans="1:11">
      <c r="A1330" s="12"/>
      <c r="B1330" s="12"/>
      <c r="C1330" s="12"/>
      <c r="D1330" s="12" t="s">
        <v>825</v>
      </c>
      <c r="E1330" s="12"/>
      <c r="F1330" s="13">
        <v>1000000</v>
      </c>
      <c r="G1330" s="13">
        <v>1000000</v>
      </c>
      <c r="H1330" s="13"/>
      <c r="I1330" s="12">
        <v>10</v>
      </c>
      <c r="J1330" s="21">
        <v>1</v>
      </c>
      <c r="K1330" s="12">
        <v>10</v>
      </c>
    </row>
    <row r="1331" s="3" customFormat="1" ht="32" customHeight="1" spans="1:11">
      <c r="A1331" s="12"/>
      <c r="B1331" s="12"/>
      <c r="C1331" s="12"/>
      <c r="D1331" s="12" t="s">
        <v>886</v>
      </c>
      <c r="E1331" s="12"/>
      <c r="F1331" s="13">
        <v>1000000</v>
      </c>
      <c r="G1331" s="13">
        <v>1000000</v>
      </c>
      <c r="H1331" s="13"/>
      <c r="I1331" s="12" t="s">
        <v>723</v>
      </c>
      <c r="J1331" s="12" t="s">
        <v>723</v>
      </c>
      <c r="K1331" s="12" t="s">
        <v>723</v>
      </c>
    </row>
    <row r="1332" s="3" customFormat="1" ht="32" customHeight="1" spans="1:11">
      <c r="A1332" s="12"/>
      <c r="B1332" s="12"/>
      <c r="C1332" s="12"/>
      <c r="D1332" s="16" t="s">
        <v>887</v>
      </c>
      <c r="E1332" s="12"/>
      <c r="F1332" s="13">
        <v>1000000</v>
      </c>
      <c r="G1332" s="13">
        <v>1000000</v>
      </c>
      <c r="H1332" s="13"/>
      <c r="I1332" s="12" t="s">
        <v>723</v>
      </c>
      <c r="J1332" s="12" t="s">
        <v>723</v>
      </c>
      <c r="K1332" s="12" t="s">
        <v>723</v>
      </c>
    </row>
    <row r="1333" s="3" customFormat="1" ht="32" customHeight="1" spans="1:11">
      <c r="A1333" s="12"/>
      <c r="B1333" s="12"/>
      <c r="C1333" s="12"/>
      <c r="D1333" s="16" t="s">
        <v>888</v>
      </c>
      <c r="E1333" s="12"/>
      <c r="F1333" s="12"/>
      <c r="G1333" s="12"/>
      <c r="H1333" s="12"/>
      <c r="I1333" s="12" t="s">
        <v>723</v>
      </c>
      <c r="J1333" s="12" t="s">
        <v>723</v>
      </c>
      <c r="K1333" s="12" t="s">
        <v>723</v>
      </c>
    </row>
    <row r="1334" s="3" customFormat="1" ht="32" customHeight="1" spans="1:11">
      <c r="A1334" s="12"/>
      <c r="B1334" s="12"/>
      <c r="C1334" s="12"/>
      <c r="D1334" s="12" t="s">
        <v>826</v>
      </c>
      <c r="E1334" s="12"/>
      <c r="F1334" s="12"/>
      <c r="G1334" s="12"/>
      <c r="H1334" s="12"/>
      <c r="I1334" s="12" t="s">
        <v>723</v>
      </c>
      <c r="J1334" s="12" t="s">
        <v>723</v>
      </c>
      <c r="K1334" s="12" t="s">
        <v>723</v>
      </c>
    </row>
    <row r="1335" s="3" customFormat="1" ht="32" customHeight="1" spans="1:11">
      <c r="A1335" s="12" t="s">
        <v>827</v>
      </c>
      <c r="B1335" s="12" t="s">
        <v>828</v>
      </c>
      <c r="C1335" s="12"/>
      <c r="D1335" s="12"/>
      <c r="E1335" s="12"/>
      <c r="F1335" s="12" t="s">
        <v>829</v>
      </c>
      <c r="G1335" s="12"/>
      <c r="H1335" s="12"/>
      <c r="I1335" s="12"/>
      <c r="J1335" s="12"/>
      <c r="K1335" s="12"/>
    </row>
    <row r="1336" s="3" customFormat="1" ht="51" customHeight="1" spans="1:11">
      <c r="A1336" s="12"/>
      <c r="B1336" s="12" t="s">
        <v>1659</v>
      </c>
      <c r="C1336" s="12"/>
      <c r="D1336" s="12"/>
      <c r="E1336" s="12"/>
      <c r="F1336" s="12" t="s">
        <v>1659</v>
      </c>
      <c r="G1336" s="12"/>
      <c r="H1336" s="12"/>
      <c r="I1336" s="12"/>
      <c r="J1336" s="12"/>
      <c r="K1336" s="12"/>
    </row>
    <row r="1337" s="3" customFormat="1" ht="32" customHeight="1" spans="1:11">
      <c r="A1337" s="12" t="s">
        <v>835</v>
      </c>
      <c r="B1337" s="12" t="s">
        <v>836</v>
      </c>
      <c r="C1337" s="12" t="s">
        <v>837</v>
      </c>
      <c r="D1337" s="12" t="s">
        <v>838</v>
      </c>
      <c r="E1337" s="12" t="s">
        <v>891</v>
      </c>
      <c r="F1337" s="12" t="s">
        <v>892</v>
      </c>
      <c r="G1337" s="12" t="s">
        <v>822</v>
      </c>
      <c r="H1337" s="12" t="s">
        <v>824</v>
      </c>
      <c r="I1337" s="12" t="s">
        <v>841</v>
      </c>
      <c r="J1337" s="12"/>
      <c r="K1337" s="12"/>
    </row>
    <row r="1338" s="3" customFormat="1" ht="32" customHeight="1" spans="1:11">
      <c r="A1338" s="12"/>
      <c r="B1338" s="17" t="s">
        <v>842</v>
      </c>
      <c r="C1338" s="17" t="s">
        <v>893</v>
      </c>
      <c r="D1338" s="12" t="s">
        <v>1660</v>
      </c>
      <c r="E1338" s="12" t="s">
        <v>1661</v>
      </c>
      <c r="F1338" s="12" t="s">
        <v>1662</v>
      </c>
      <c r="G1338" s="12">
        <v>5</v>
      </c>
      <c r="H1338" s="12">
        <v>5</v>
      </c>
      <c r="I1338" s="12"/>
      <c r="J1338" s="12"/>
      <c r="K1338" s="12"/>
    </row>
    <row r="1339" s="3" customFormat="1" ht="32" customHeight="1" spans="1:11">
      <c r="A1339" s="12"/>
      <c r="B1339" s="18"/>
      <c r="C1339" s="18"/>
      <c r="D1339" s="12" t="s">
        <v>1663</v>
      </c>
      <c r="E1339" s="12" t="s">
        <v>1664</v>
      </c>
      <c r="F1339" s="12" t="s">
        <v>1665</v>
      </c>
      <c r="G1339" s="12">
        <v>5</v>
      </c>
      <c r="H1339" s="12">
        <v>4</v>
      </c>
      <c r="I1339" s="12" t="s">
        <v>1666</v>
      </c>
      <c r="J1339" s="12"/>
      <c r="K1339" s="12"/>
    </row>
    <row r="1340" s="3" customFormat="1" ht="32" customHeight="1" spans="1:11">
      <c r="A1340" s="12"/>
      <c r="B1340" s="18"/>
      <c r="C1340" s="18"/>
      <c r="D1340" s="12" t="s">
        <v>1667</v>
      </c>
      <c r="E1340" s="12" t="s">
        <v>1668</v>
      </c>
      <c r="F1340" s="12" t="s">
        <v>1669</v>
      </c>
      <c r="G1340" s="12">
        <v>3</v>
      </c>
      <c r="H1340" s="12">
        <v>2</v>
      </c>
      <c r="I1340" s="12" t="s">
        <v>1670</v>
      </c>
      <c r="J1340" s="12"/>
      <c r="K1340" s="12"/>
    </row>
    <row r="1341" s="3" customFormat="1" ht="32" customHeight="1" spans="1:11">
      <c r="A1341" s="12"/>
      <c r="B1341" s="18"/>
      <c r="C1341" s="18"/>
      <c r="D1341" s="12" t="s">
        <v>1671</v>
      </c>
      <c r="E1341" s="12" t="s">
        <v>1359</v>
      </c>
      <c r="F1341" s="12" t="s">
        <v>1672</v>
      </c>
      <c r="G1341" s="12">
        <v>3</v>
      </c>
      <c r="H1341" s="12">
        <v>2</v>
      </c>
      <c r="I1341" s="12" t="s">
        <v>1673</v>
      </c>
      <c r="J1341" s="12"/>
      <c r="K1341" s="12"/>
    </row>
    <row r="1342" s="3" customFormat="1" ht="32" customHeight="1" spans="1:11">
      <c r="A1342" s="12"/>
      <c r="B1342" s="18"/>
      <c r="C1342" s="18"/>
      <c r="D1342" s="12" t="s">
        <v>1674</v>
      </c>
      <c r="E1342" s="12" t="s">
        <v>1675</v>
      </c>
      <c r="F1342" s="12" t="s">
        <v>1676</v>
      </c>
      <c r="G1342" s="12">
        <v>5</v>
      </c>
      <c r="H1342" s="12">
        <v>5</v>
      </c>
      <c r="I1342" s="12"/>
      <c r="J1342" s="12"/>
      <c r="K1342" s="12"/>
    </row>
    <row r="1343" s="3" customFormat="1" ht="32" customHeight="1" spans="1:11">
      <c r="A1343" s="12"/>
      <c r="B1343" s="18"/>
      <c r="C1343" s="18"/>
      <c r="D1343" s="12" t="s">
        <v>1677</v>
      </c>
      <c r="E1343" s="12" t="s">
        <v>1678</v>
      </c>
      <c r="F1343" s="12" t="s">
        <v>1679</v>
      </c>
      <c r="G1343" s="12">
        <v>3</v>
      </c>
      <c r="H1343" s="12">
        <v>3</v>
      </c>
      <c r="I1343" s="12"/>
      <c r="J1343" s="12"/>
      <c r="K1343" s="12"/>
    </row>
    <row r="1344" s="3" customFormat="1" ht="32" customHeight="1" spans="1:11">
      <c r="A1344" s="12"/>
      <c r="B1344" s="18"/>
      <c r="C1344" s="19"/>
      <c r="D1344" s="12" t="s">
        <v>1680</v>
      </c>
      <c r="E1344" s="12" t="s">
        <v>1681</v>
      </c>
      <c r="F1344" s="12" t="s">
        <v>1682</v>
      </c>
      <c r="G1344" s="12">
        <v>3</v>
      </c>
      <c r="H1344" s="12">
        <v>2</v>
      </c>
      <c r="I1344" s="12" t="s">
        <v>1683</v>
      </c>
      <c r="J1344" s="12"/>
      <c r="K1344" s="12"/>
    </row>
    <row r="1345" s="3" customFormat="1" ht="32" customHeight="1" spans="1:11">
      <c r="A1345" s="12"/>
      <c r="B1345" s="18"/>
      <c r="C1345" s="17" t="s">
        <v>906</v>
      </c>
      <c r="D1345" s="12" t="s">
        <v>907</v>
      </c>
      <c r="E1345" s="12" t="s">
        <v>908</v>
      </c>
      <c r="F1345" s="21">
        <v>1</v>
      </c>
      <c r="G1345" s="12">
        <v>3</v>
      </c>
      <c r="H1345" s="12">
        <v>3</v>
      </c>
      <c r="I1345" s="12"/>
      <c r="J1345" s="12"/>
      <c r="K1345" s="12"/>
    </row>
    <row r="1346" s="3" customFormat="1" ht="32" customHeight="1" spans="1:11">
      <c r="A1346" s="12"/>
      <c r="B1346" s="18"/>
      <c r="C1346" s="17" t="s">
        <v>909</v>
      </c>
      <c r="D1346" s="12" t="s">
        <v>1440</v>
      </c>
      <c r="E1346" s="12" t="s">
        <v>908</v>
      </c>
      <c r="F1346" s="21">
        <v>1</v>
      </c>
      <c r="G1346" s="12">
        <v>3</v>
      </c>
      <c r="H1346" s="12">
        <v>3</v>
      </c>
      <c r="I1346" s="12"/>
      <c r="J1346" s="12"/>
      <c r="K1346" s="12"/>
    </row>
    <row r="1347" s="3" customFormat="1" ht="32" customHeight="1" spans="1:11">
      <c r="A1347" s="12"/>
      <c r="B1347" s="18"/>
      <c r="C1347" s="17" t="s">
        <v>911</v>
      </c>
      <c r="D1347" s="12" t="s">
        <v>1684</v>
      </c>
      <c r="E1347" s="12" t="s">
        <v>1685</v>
      </c>
      <c r="F1347" s="12" t="s">
        <v>1686</v>
      </c>
      <c r="G1347" s="12">
        <v>3</v>
      </c>
      <c r="H1347" s="12">
        <v>3</v>
      </c>
      <c r="I1347" s="12"/>
      <c r="J1347" s="12"/>
      <c r="K1347" s="12"/>
    </row>
    <row r="1348" s="3" customFormat="1" ht="32" customHeight="1" spans="1:11">
      <c r="A1348" s="12"/>
      <c r="B1348" s="18"/>
      <c r="C1348" s="18"/>
      <c r="D1348" s="12" t="s">
        <v>1687</v>
      </c>
      <c r="E1348" s="12" t="s">
        <v>1688</v>
      </c>
      <c r="F1348" s="12" t="s">
        <v>1689</v>
      </c>
      <c r="G1348" s="12">
        <v>3</v>
      </c>
      <c r="H1348" s="12">
        <v>2</v>
      </c>
      <c r="I1348" s="12" t="s">
        <v>1690</v>
      </c>
      <c r="J1348" s="12"/>
      <c r="K1348" s="12"/>
    </row>
    <row r="1349" s="3" customFormat="1" ht="32" customHeight="1" spans="1:11">
      <c r="A1349" s="12"/>
      <c r="B1349" s="18"/>
      <c r="C1349" s="18"/>
      <c r="D1349" s="12" t="s">
        <v>1691</v>
      </c>
      <c r="E1349" s="12" t="s">
        <v>1692</v>
      </c>
      <c r="F1349" s="12" t="s">
        <v>1693</v>
      </c>
      <c r="G1349" s="12">
        <v>2</v>
      </c>
      <c r="H1349" s="12">
        <v>2</v>
      </c>
      <c r="I1349" s="66"/>
      <c r="J1349" s="66"/>
      <c r="K1349" s="66"/>
    </row>
    <row r="1350" s="3" customFormat="1" ht="32" customHeight="1" spans="1:11">
      <c r="A1350" s="12"/>
      <c r="B1350" s="18"/>
      <c r="C1350" s="18"/>
      <c r="D1350" s="12" t="s">
        <v>1694</v>
      </c>
      <c r="E1350" s="12" t="s">
        <v>1359</v>
      </c>
      <c r="F1350" s="12" t="s">
        <v>1695</v>
      </c>
      <c r="G1350" s="12">
        <v>3</v>
      </c>
      <c r="H1350" s="12">
        <v>2</v>
      </c>
      <c r="I1350" s="12" t="s">
        <v>1696</v>
      </c>
      <c r="J1350" s="12"/>
      <c r="K1350" s="12"/>
    </row>
    <row r="1351" s="3" customFormat="1" ht="32" customHeight="1" spans="1:11">
      <c r="A1351" s="12"/>
      <c r="B1351" s="18"/>
      <c r="C1351" s="18"/>
      <c r="D1351" s="12" t="s">
        <v>1697</v>
      </c>
      <c r="E1351" s="12" t="s">
        <v>1698</v>
      </c>
      <c r="F1351" s="12" t="s">
        <v>1699</v>
      </c>
      <c r="G1351" s="12">
        <v>2</v>
      </c>
      <c r="H1351" s="12">
        <v>2</v>
      </c>
      <c r="I1351" s="12"/>
      <c r="J1351" s="12"/>
      <c r="K1351" s="12"/>
    </row>
    <row r="1352" s="3" customFormat="1" ht="32" customHeight="1" spans="1:11">
      <c r="A1352" s="12"/>
      <c r="B1352" s="18"/>
      <c r="C1352" s="18"/>
      <c r="D1352" s="12" t="s">
        <v>1700</v>
      </c>
      <c r="E1352" s="12" t="s">
        <v>1701</v>
      </c>
      <c r="F1352" s="12" t="s">
        <v>1702</v>
      </c>
      <c r="G1352" s="12">
        <v>2</v>
      </c>
      <c r="H1352" s="12">
        <v>2</v>
      </c>
      <c r="I1352" s="12"/>
      <c r="J1352" s="12"/>
      <c r="K1352" s="12"/>
    </row>
    <row r="1353" s="3" customFormat="1" ht="32" customHeight="1" spans="1:11">
      <c r="A1353" s="12"/>
      <c r="B1353" s="19"/>
      <c r="C1353" s="19"/>
      <c r="D1353" s="12" t="s">
        <v>1703</v>
      </c>
      <c r="E1353" s="12" t="s">
        <v>1704</v>
      </c>
      <c r="F1353" s="12" t="s">
        <v>1705</v>
      </c>
      <c r="G1353" s="12">
        <v>2</v>
      </c>
      <c r="H1353" s="12">
        <v>2</v>
      </c>
      <c r="I1353" s="12"/>
      <c r="J1353" s="12"/>
      <c r="K1353" s="12"/>
    </row>
    <row r="1354" s="3" customFormat="1" ht="32" customHeight="1" spans="1:11">
      <c r="A1354" s="12"/>
      <c r="B1354" s="18" t="s">
        <v>1706</v>
      </c>
      <c r="C1354" s="17" t="s">
        <v>863</v>
      </c>
      <c r="D1354" s="12" t="s">
        <v>940</v>
      </c>
      <c r="E1354" s="12" t="s">
        <v>1707</v>
      </c>
      <c r="F1354" s="12" t="s">
        <v>1708</v>
      </c>
      <c r="G1354" s="12">
        <v>10</v>
      </c>
      <c r="H1354" s="12">
        <v>10</v>
      </c>
      <c r="I1354" s="12"/>
      <c r="J1354" s="12"/>
      <c r="K1354" s="12"/>
    </row>
    <row r="1355" s="3" customFormat="1" ht="32" customHeight="1" spans="1:11">
      <c r="A1355" s="12"/>
      <c r="B1355" s="18"/>
      <c r="C1355" s="18"/>
      <c r="D1355" s="12" t="s">
        <v>943</v>
      </c>
      <c r="E1355" s="12" t="s">
        <v>1709</v>
      </c>
      <c r="F1355" s="12" t="s">
        <v>1710</v>
      </c>
      <c r="G1355" s="12">
        <v>5</v>
      </c>
      <c r="H1355" s="12">
        <v>5</v>
      </c>
      <c r="I1355" s="12"/>
      <c r="J1355" s="12"/>
      <c r="K1355" s="12"/>
    </row>
    <row r="1356" s="3" customFormat="1" ht="32" customHeight="1" spans="1:11">
      <c r="A1356" s="12"/>
      <c r="B1356" s="18"/>
      <c r="C1356" s="17" t="s">
        <v>1050</v>
      </c>
      <c r="D1356" s="12" t="s">
        <v>1711</v>
      </c>
      <c r="E1356" s="12" t="s">
        <v>978</v>
      </c>
      <c r="F1356" s="21">
        <v>1</v>
      </c>
      <c r="G1356" s="12">
        <v>8</v>
      </c>
      <c r="H1356" s="12">
        <v>8</v>
      </c>
      <c r="I1356" s="12"/>
      <c r="J1356" s="12"/>
      <c r="K1356" s="12"/>
    </row>
    <row r="1357" s="3" customFormat="1" ht="32" customHeight="1" spans="1:11">
      <c r="A1357" s="12"/>
      <c r="B1357" s="18"/>
      <c r="C1357" s="17" t="s">
        <v>949</v>
      </c>
      <c r="D1357" s="12" t="s">
        <v>950</v>
      </c>
      <c r="E1357" s="12" t="s">
        <v>951</v>
      </c>
      <c r="F1357" s="21" t="s">
        <v>1007</v>
      </c>
      <c r="G1357" s="12">
        <v>7</v>
      </c>
      <c r="H1357" s="12">
        <v>7</v>
      </c>
      <c r="I1357" s="12"/>
      <c r="J1357" s="12"/>
      <c r="K1357" s="12"/>
    </row>
    <row r="1358" s="3" customFormat="1" ht="48" customHeight="1" spans="1:11">
      <c r="A1358" s="12"/>
      <c r="B1358" s="12" t="s">
        <v>868</v>
      </c>
      <c r="C1358" s="12" t="s">
        <v>869</v>
      </c>
      <c r="D1358" s="12" t="s">
        <v>954</v>
      </c>
      <c r="E1358" s="12" t="s">
        <v>955</v>
      </c>
      <c r="F1358" s="21">
        <v>0.95</v>
      </c>
      <c r="G1358" s="12">
        <v>10</v>
      </c>
      <c r="H1358" s="12">
        <v>10</v>
      </c>
      <c r="I1358" s="12"/>
      <c r="J1358" s="12"/>
      <c r="K1358" s="12"/>
    </row>
    <row r="1359" ht="26" customHeight="1" spans="1:11">
      <c r="A1359" s="11" t="s">
        <v>871</v>
      </c>
      <c r="B1359" s="11"/>
      <c r="C1359" s="11"/>
      <c r="D1359" s="11"/>
      <c r="E1359" s="11"/>
      <c r="F1359" s="11"/>
      <c r="G1359" s="22">
        <v>84</v>
      </c>
      <c r="H1359" s="22"/>
      <c r="I1359" s="22"/>
      <c r="J1359" s="22"/>
      <c r="K1359" s="22"/>
    </row>
    <row r="1360" spans="1:11">
      <c r="A1360" s="23" t="s">
        <v>872</v>
      </c>
      <c r="B1360" s="24" t="s">
        <v>1712</v>
      </c>
      <c r="C1360" s="24"/>
      <c r="D1360" s="24"/>
      <c r="E1360" s="24"/>
      <c r="F1360" s="24"/>
      <c r="G1360" s="24"/>
      <c r="H1360" s="24"/>
      <c r="I1360" s="24"/>
      <c r="J1360" s="24"/>
      <c r="K1360" s="24"/>
    </row>
    <row r="1361" ht="22" customHeight="1" spans="1:11">
      <c r="A1361" s="25"/>
      <c r="B1361" s="24"/>
      <c r="C1361" s="24"/>
      <c r="D1361" s="24"/>
      <c r="E1361" s="24"/>
      <c r="F1361" s="24"/>
      <c r="G1361" s="24"/>
      <c r="H1361" s="24"/>
      <c r="I1361" s="24"/>
      <c r="J1361" s="24"/>
      <c r="K1361" s="24"/>
    </row>
    <row r="1362" ht="26" customHeight="1" spans="1:11">
      <c r="A1362" s="24" t="s">
        <v>957</v>
      </c>
      <c r="B1362" s="24"/>
      <c r="C1362" s="24"/>
      <c r="D1362" s="24"/>
      <c r="E1362" s="24"/>
      <c r="F1362" s="24"/>
      <c r="G1362" s="24"/>
      <c r="H1362" s="24"/>
      <c r="I1362" s="24"/>
      <c r="J1362" s="24"/>
      <c r="K1362" s="24"/>
    </row>
    <row r="1363" spans="1:11">
      <c r="A1363" s="26" t="s">
        <v>958</v>
      </c>
      <c r="B1363" s="27"/>
      <c r="C1363" s="27"/>
      <c r="D1363" s="27"/>
      <c r="E1363" s="27"/>
      <c r="F1363" s="27"/>
      <c r="G1363" s="27"/>
      <c r="H1363" s="27"/>
      <c r="I1363" s="27"/>
      <c r="J1363" s="27"/>
      <c r="K1363" s="35"/>
    </row>
    <row r="1364" spans="1:11">
      <c r="A1364" s="28"/>
      <c r="B1364" s="29"/>
      <c r="C1364" s="29"/>
      <c r="D1364" s="29"/>
      <c r="E1364" s="29"/>
      <c r="F1364" s="29"/>
      <c r="G1364" s="29"/>
      <c r="H1364" s="29"/>
      <c r="I1364" s="29"/>
      <c r="J1364" s="29"/>
      <c r="K1364" s="36"/>
    </row>
    <row r="1365" spans="1:11">
      <c r="A1365" s="28"/>
      <c r="B1365" s="29"/>
      <c r="C1365" s="29"/>
      <c r="D1365" s="29"/>
      <c r="E1365" s="29"/>
      <c r="F1365" s="29"/>
      <c r="G1365" s="29"/>
      <c r="H1365" s="29"/>
      <c r="I1365" s="29"/>
      <c r="J1365" s="29"/>
      <c r="K1365" s="36"/>
    </row>
    <row r="1366" spans="1:11">
      <c r="A1366" s="28"/>
      <c r="B1366" s="29"/>
      <c r="C1366" s="29"/>
      <c r="D1366" s="29"/>
      <c r="E1366" s="29"/>
      <c r="F1366" s="29"/>
      <c r="G1366" s="29"/>
      <c r="H1366" s="29"/>
      <c r="I1366" s="29"/>
      <c r="J1366" s="29"/>
      <c r="K1366" s="36"/>
    </row>
    <row r="1367" spans="1:11">
      <c r="A1367" s="28"/>
      <c r="B1367" s="29"/>
      <c r="C1367" s="29"/>
      <c r="D1367" s="29"/>
      <c r="E1367" s="29"/>
      <c r="F1367" s="29"/>
      <c r="G1367" s="29"/>
      <c r="H1367" s="29"/>
      <c r="I1367" s="29"/>
      <c r="J1367" s="29"/>
      <c r="K1367" s="36"/>
    </row>
    <row r="1368" ht="65" customHeight="1" spans="1:11">
      <c r="A1368" s="30"/>
      <c r="B1368" s="31"/>
      <c r="C1368" s="31"/>
      <c r="D1368" s="31"/>
      <c r="E1368" s="31"/>
      <c r="F1368" s="31"/>
      <c r="G1368" s="31"/>
      <c r="H1368" s="31"/>
      <c r="I1368" s="31"/>
      <c r="J1368" s="31"/>
      <c r="K1368" s="37"/>
    </row>
    <row r="1373" ht="28.5" spans="1:11">
      <c r="A1373" s="6" t="s">
        <v>877</v>
      </c>
      <c r="B1373" s="6"/>
      <c r="C1373" s="6"/>
      <c r="D1373" s="6"/>
      <c r="E1373" s="6"/>
      <c r="F1373" s="6"/>
      <c r="G1373" s="6"/>
      <c r="H1373" s="6"/>
      <c r="I1373" s="6"/>
      <c r="J1373" s="6"/>
      <c r="K1373" s="6"/>
    </row>
    <row r="1374" ht="18.75" spans="1:11">
      <c r="A1374" s="7" t="s">
        <v>959</v>
      </c>
      <c r="B1374" s="7"/>
      <c r="C1374" s="7"/>
      <c r="D1374" s="7"/>
      <c r="E1374" s="7"/>
      <c r="F1374" s="7"/>
      <c r="G1374" s="7"/>
      <c r="H1374" s="7"/>
      <c r="I1374" s="7"/>
      <c r="J1374" s="7"/>
      <c r="K1374" s="7"/>
    </row>
    <row r="1375" spans="1:11">
      <c r="A1375" s="8" t="s">
        <v>1164</v>
      </c>
      <c r="B1375" s="8"/>
      <c r="C1375" s="8"/>
      <c r="D1375" s="8"/>
      <c r="E1375" s="8"/>
      <c r="F1375" s="9" t="s">
        <v>879</v>
      </c>
      <c r="G1375" s="9"/>
      <c r="H1375" s="9"/>
      <c r="I1375" s="9"/>
      <c r="J1375" s="9"/>
      <c r="K1375" s="9"/>
    </row>
    <row r="1376" ht="20" customHeight="1" spans="1:11">
      <c r="A1376" s="12" t="s">
        <v>880</v>
      </c>
      <c r="B1376" s="12"/>
      <c r="C1376" s="12"/>
      <c r="D1376" s="12" t="s">
        <v>1713</v>
      </c>
      <c r="E1376" s="12"/>
      <c r="F1376" s="12"/>
      <c r="G1376" s="12"/>
      <c r="H1376" s="12"/>
      <c r="I1376" s="12"/>
      <c r="J1376" s="12"/>
      <c r="K1376" s="12"/>
    </row>
    <row r="1377" ht="20" customHeight="1" spans="1:11">
      <c r="A1377" s="12" t="s">
        <v>813</v>
      </c>
      <c r="B1377" s="12"/>
      <c r="C1377" s="12"/>
      <c r="D1377" s="42" t="s">
        <v>1166</v>
      </c>
      <c r="E1377" s="44"/>
      <c r="F1377" s="12" t="s">
        <v>815</v>
      </c>
      <c r="G1377" s="12" t="s">
        <v>816</v>
      </c>
      <c r="H1377" s="12"/>
      <c r="I1377" s="12"/>
      <c r="J1377" s="12"/>
      <c r="K1377" s="12"/>
    </row>
    <row r="1378" ht="29" customHeight="1" spans="1:11">
      <c r="A1378" s="12" t="s">
        <v>883</v>
      </c>
      <c r="B1378" s="12"/>
      <c r="C1378" s="12"/>
      <c r="D1378" s="12" t="s">
        <v>818</v>
      </c>
      <c r="E1378" s="12" t="s">
        <v>819</v>
      </c>
      <c r="F1378" s="12" t="s">
        <v>884</v>
      </c>
      <c r="G1378" s="12" t="s">
        <v>885</v>
      </c>
      <c r="H1378" s="12"/>
      <c r="I1378" s="12" t="s">
        <v>822</v>
      </c>
      <c r="J1378" s="12" t="s">
        <v>823</v>
      </c>
      <c r="K1378" s="12" t="s">
        <v>824</v>
      </c>
    </row>
    <row r="1379" ht="20" customHeight="1" spans="1:11">
      <c r="A1379" s="12"/>
      <c r="B1379" s="12"/>
      <c r="C1379" s="12"/>
      <c r="D1379" s="12" t="s">
        <v>825</v>
      </c>
      <c r="E1379" s="12"/>
      <c r="F1379" s="13">
        <v>205072.12</v>
      </c>
      <c r="G1379" s="13">
        <v>205072.12</v>
      </c>
      <c r="H1379" s="13"/>
      <c r="I1379" s="12">
        <v>10</v>
      </c>
      <c r="J1379" s="21">
        <v>1</v>
      </c>
      <c r="K1379" s="12">
        <v>10</v>
      </c>
    </row>
    <row r="1380" ht="20" customHeight="1" spans="1:11">
      <c r="A1380" s="12"/>
      <c r="B1380" s="12"/>
      <c r="C1380" s="12"/>
      <c r="D1380" s="12" t="s">
        <v>886</v>
      </c>
      <c r="E1380" s="12"/>
      <c r="F1380" s="13">
        <v>205072.12</v>
      </c>
      <c r="G1380" s="13">
        <v>205072.12</v>
      </c>
      <c r="H1380" s="13"/>
      <c r="I1380" s="12" t="s">
        <v>723</v>
      </c>
      <c r="J1380" s="12" t="s">
        <v>723</v>
      </c>
      <c r="K1380" s="12" t="s">
        <v>723</v>
      </c>
    </row>
    <row r="1381" ht="20" customHeight="1" spans="1:11">
      <c r="A1381" s="12"/>
      <c r="B1381" s="12"/>
      <c r="C1381" s="12"/>
      <c r="D1381" s="16" t="s">
        <v>887</v>
      </c>
      <c r="E1381" s="12"/>
      <c r="F1381" s="12"/>
      <c r="G1381" s="12"/>
      <c r="H1381" s="12"/>
      <c r="I1381" s="12" t="s">
        <v>723</v>
      </c>
      <c r="J1381" s="12" t="s">
        <v>723</v>
      </c>
      <c r="K1381" s="12" t="s">
        <v>723</v>
      </c>
    </row>
    <row r="1382" ht="20" customHeight="1" spans="1:11">
      <c r="A1382" s="12"/>
      <c r="B1382" s="12"/>
      <c r="C1382" s="12"/>
      <c r="D1382" s="16" t="s">
        <v>888</v>
      </c>
      <c r="E1382" s="12"/>
      <c r="F1382" s="13">
        <v>205072.12</v>
      </c>
      <c r="G1382" s="13">
        <v>205072.12</v>
      </c>
      <c r="H1382" s="13"/>
      <c r="I1382" s="12" t="s">
        <v>723</v>
      </c>
      <c r="J1382" s="12" t="s">
        <v>723</v>
      </c>
      <c r="K1382" s="12" t="s">
        <v>723</v>
      </c>
    </row>
    <row r="1383" ht="20" customHeight="1" spans="1:11">
      <c r="A1383" s="12"/>
      <c r="B1383" s="12"/>
      <c r="C1383" s="12"/>
      <c r="D1383" s="12" t="s">
        <v>826</v>
      </c>
      <c r="E1383" s="12"/>
      <c r="F1383" s="12"/>
      <c r="G1383" s="12"/>
      <c r="H1383" s="12"/>
      <c r="I1383" s="12" t="s">
        <v>723</v>
      </c>
      <c r="J1383" s="12" t="s">
        <v>723</v>
      </c>
      <c r="K1383" s="12" t="s">
        <v>723</v>
      </c>
    </row>
    <row r="1384" ht="20" customHeight="1" spans="1:11">
      <c r="A1384" s="12" t="s">
        <v>827</v>
      </c>
      <c r="B1384" s="12" t="s">
        <v>828</v>
      </c>
      <c r="C1384" s="12"/>
      <c r="D1384" s="12"/>
      <c r="E1384" s="12"/>
      <c r="F1384" s="12" t="s">
        <v>829</v>
      </c>
      <c r="G1384" s="12"/>
      <c r="H1384" s="12"/>
      <c r="I1384" s="12"/>
      <c r="J1384" s="12"/>
      <c r="K1384" s="12"/>
    </row>
    <row r="1385" ht="27" customHeight="1" spans="1:11">
      <c r="A1385" s="12"/>
      <c r="B1385" s="12" t="s">
        <v>1714</v>
      </c>
      <c r="C1385" s="12"/>
      <c r="D1385" s="12"/>
      <c r="E1385" s="12"/>
      <c r="F1385" s="12" t="s">
        <v>1715</v>
      </c>
      <c r="G1385" s="12"/>
      <c r="H1385" s="12"/>
      <c r="I1385" s="12"/>
      <c r="J1385" s="12"/>
      <c r="K1385" s="12"/>
    </row>
    <row r="1386" ht="30" customHeight="1" spans="1:11">
      <c r="A1386" s="12" t="s">
        <v>835</v>
      </c>
      <c r="B1386" s="12" t="s">
        <v>836</v>
      </c>
      <c r="C1386" s="12" t="s">
        <v>837</v>
      </c>
      <c r="D1386" s="12" t="s">
        <v>838</v>
      </c>
      <c r="E1386" s="12" t="s">
        <v>891</v>
      </c>
      <c r="F1386" s="12" t="s">
        <v>892</v>
      </c>
      <c r="G1386" s="12" t="s">
        <v>822</v>
      </c>
      <c r="H1386" s="12" t="s">
        <v>824</v>
      </c>
      <c r="I1386" s="12" t="s">
        <v>841</v>
      </c>
      <c r="J1386" s="12"/>
      <c r="K1386" s="12"/>
    </row>
    <row r="1387" ht="30" customHeight="1" spans="1:11">
      <c r="A1387" s="12"/>
      <c r="B1387" s="17" t="s">
        <v>1169</v>
      </c>
      <c r="C1387" s="17" t="s">
        <v>906</v>
      </c>
      <c r="D1387" s="12" t="s">
        <v>1170</v>
      </c>
      <c r="E1387" s="49" t="s">
        <v>978</v>
      </c>
      <c r="F1387" s="21">
        <v>1</v>
      </c>
      <c r="G1387" s="12">
        <v>20</v>
      </c>
      <c r="H1387" s="12">
        <v>20</v>
      </c>
      <c r="I1387" s="12"/>
      <c r="J1387" s="12"/>
      <c r="K1387" s="12"/>
    </row>
    <row r="1388" ht="30" customHeight="1" spans="1:11">
      <c r="A1388" s="12"/>
      <c r="B1388" s="50"/>
      <c r="C1388" s="17" t="s">
        <v>909</v>
      </c>
      <c r="D1388" s="12" t="s">
        <v>1171</v>
      </c>
      <c r="E1388" s="12" t="s">
        <v>978</v>
      </c>
      <c r="F1388" s="21">
        <v>1</v>
      </c>
      <c r="G1388" s="12">
        <v>30</v>
      </c>
      <c r="H1388" s="12">
        <v>30</v>
      </c>
      <c r="I1388" s="12"/>
      <c r="J1388" s="12"/>
      <c r="K1388" s="12"/>
    </row>
    <row r="1389" ht="30" customHeight="1" spans="1:11">
      <c r="A1389" s="12"/>
      <c r="B1389" s="17" t="s">
        <v>930</v>
      </c>
      <c r="C1389" s="17" t="s">
        <v>949</v>
      </c>
      <c r="D1389" s="12" t="s">
        <v>1172</v>
      </c>
      <c r="E1389" s="12" t="s">
        <v>1140</v>
      </c>
      <c r="F1389" s="12" t="s">
        <v>1173</v>
      </c>
      <c r="G1389" s="12">
        <v>30</v>
      </c>
      <c r="H1389" s="12">
        <v>30</v>
      </c>
      <c r="I1389" s="12"/>
      <c r="J1389" s="12"/>
      <c r="K1389" s="12"/>
    </row>
    <row r="1390" ht="42" customHeight="1" spans="1:11">
      <c r="A1390" s="12"/>
      <c r="B1390" s="12" t="s">
        <v>868</v>
      </c>
      <c r="C1390" s="12" t="s">
        <v>869</v>
      </c>
      <c r="D1390" s="12" t="s">
        <v>1174</v>
      </c>
      <c r="E1390" s="12" t="s">
        <v>1039</v>
      </c>
      <c r="F1390" s="21">
        <v>0.95</v>
      </c>
      <c r="G1390" s="12">
        <v>10</v>
      </c>
      <c r="H1390" s="12">
        <v>10</v>
      </c>
      <c r="I1390" s="12"/>
      <c r="J1390" s="12"/>
      <c r="K1390" s="12"/>
    </row>
    <row r="1391" ht="30" customHeight="1" spans="1:11">
      <c r="A1391" s="11" t="s">
        <v>871</v>
      </c>
      <c r="B1391" s="11"/>
      <c r="C1391" s="11"/>
      <c r="D1391" s="11"/>
      <c r="E1391" s="11"/>
      <c r="F1391" s="11"/>
      <c r="G1391" s="22">
        <v>90</v>
      </c>
      <c r="H1391" s="22"/>
      <c r="I1391" s="22"/>
      <c r="J1391" s="22"/>
      <c r="K1391" s="22"/>
    </row>
    <row r="1392" spans="1:11">
      <c r="A1392" s="23" t="s">
        <v>872</v>
      </c>
      <c r="B1392" s="24" t="s">
        <v>1716</v>
      </c>
      <c r="C1392" s="24"/>
      <c r="D1392" s="24"/>
      <c r="E1392" s="24"/>
      <c r="F1392" s="24"/>
      <c r="G1392" s="24"/>
      <c r="H1392" s="24"/>
      <c r="I1392" s="24"/>
      <c r="J1392" s="24"/>
      <c r="K1392" s="24"/>
    </row>
    <row r="1393" spans="1:11">
      <c r="A1393" s="25"/>
      <c r="B1393" s="24"/>
      <c r="C1393" s="24"/>
      <c r="D1393" s="24"/>
      <c r="E1393" s="24"/>
      <c r="F1393" s="24"/>
      <c r="G1393" s="24"/>
      <c r="H1393" s="24"/>
      <c r="I1393" s="24"/>
      <c r="J1393" s="24"/>
      <c r="K1393" s="24"/>
    </row>
    <row r="1394" ht="24" customHeight="1" spans="1:11">
      <c r="A1394" s="24" t="s">
        <v>957</v>
      </c>
      <c r="B1394" s="24"/>
      <c r="C1394" s="24"/>
      <c r="D1394" s="24"/>
      <c r="E1394" s="24"/>
      <c r="F1394" s="24"/>
      <c r="G1394" s="24"/>
      <c r="H1394" s="24"/>
      <c r="I1394" s="24"/>
      <c r="J1394" s="24"/>
      <c r="K1394" s="24"/>
    </row>
    <row r="1395" spans="1:11">
      <c r="A1395" s="26" t="s">
        <v>958</v>
      </c>
      <c r="B1395" s="27"/>
      <c r="C1395" s="27"/>
      <c r="D1395" s="27"/>
      <c r="E1395" s="27"/>
      <c r="F1395" s="27"/>
      <c r="G1395" s="27"/>
      <c r="H1395" s="27"/>
      <c r="I1395" s="27"/>
      <c r="J1395" s="27"/>
      <c r="K1395" s="35"/>
    </row>
    <row r="1396" spans="1:11">
      <c r="A1396" s="28"/>
      <c r="B1396" s="29"/>
      <c r="C1396" s="29"/>
      <c r="D1396" s="29"/>
      <c r="E1396" s="29"/>
      <c r="F1396" s="29"/>
      <c r="G1396" s="29"/>
      <c r="H1396" s="29"/>
      <c r="I1396" s="29"/>
      <c r="J1396" s="29"/>
      <c r="K1396" s="36"/>
    </row>
    <row r="1397" spans="1:11">
      <c r="A1397" s="28"/>
      <c r="B1397" s="29"/>
      <c r="C1397" s="29"/>
      <c r="D1397" s="29"/>
      <c r="E1397" s="29"/>
      <c r="F1397" s="29"/>
      <c r="G1397" s="29"/>
      <c r="H1397" s="29"/>
      <c r="I1397" s="29"/>
      <c r="J1397" s="29"/>
      <c r="K1397" s="36"/>
    </row>
    <row r="1398" spans="1:11">
      <c r="A1398" s="28"/>
      <c r="B1398" s="29"/>
      <c r="C1398" s="29"/>
      <c r="D1398" s="29"/>
      <c r="E1398" s="29"/>
      <c r="F1398" s="29"/>
      <c r="G1398" s="29"/>
      <c r="H1398" s="29"/>
      <c r="I1398" s="29"/>
      <c r="J1398" s="29"/>
      <c r="K1398" s="36"/>
    </row>
    <row r="1399" spans="1:11">
      <c r="A1399" s="28"/>
      <c r="B1399" s="29"/>
      <c r="C1399" s="29"/>
      <c r="D1399" s="29"/>
      <c r="E1399" s="29"/>
      <c r="F1399" s="29"/>
      <c r="G1399" s="29"/>
      <c r="H1399" s="29"/>
      <c r="I1399" s="29"/>
      <c r="J1399" s="29"/>
      <c r="K1399" s="36"/>
    </row>
    <row r="1400" ht="110" customHeight="1" spans="1:11">
      <c r="A1400" s="30"/>
      <c r="B1400" s="31"/>
      <c r="C1400" s="31"/>
      <c r="D1400" s="31"/>
      <c r="E1400" s="31"/>
      <c r="F1400" s="31"/>
      <c r="G1400" s="31"/>
      <c r="H1400" s="31"/>
      <c r="I1400" s="31"/>
      <c r="J1400" s="31"/>
      <c r="K1400" s="37"/>
    </row>
    <row r="1410" ht="28.5" spans="1:11">
      <c r="A1410" s="6" t="s">
        <v>877</v>
      </c>
      <c r="B1410" s="6"/>
      <c r="C1410" s="6"/>
      <c r="D1410" s="6"/>
      <c r="E1410" s="6"/>
      <c r="F1410" s="6"/>
      <c r="G1410" s="6"/>
      <c r="H1410" s="6"/>
      <c r="I1410" s="6"/>
      <c r="J1410" s="6"/>
      <c r="K1410" s="6"/>
    </row>
    <row r="1411" ht="18.75" spans="1:11">
      <c r="A1411" s="7" t="s">
        <v>959</v>
      </c>
      <c r="B1411" s="7"/>
      <c r="C1411" s="7"/>
      <c r="D1411" s="7"/>
      <c r="E1411" s="7"/>
      <c r="F1411" s="7"/>
      <c r="G1411" s="7"/>
      <c r="H1411" s="7"/>
      <c r="I1411" s="7"/>
      <c r="J1411" s="7"/>
      <c r="K1411" s="7"/>
    </row>
    <row r="1412" spans="1:11">
      <c r="A1412" s="8" t="s">
        <v>1146</v>
      </c>
      <c r="B1412" s="8"/>
      <c r="C1412" s="8"/>
      <c r="D1412" s="8"/>
      <c r="E1412" s="8"/>
      <c r="F1412" s="9" t="s">
        <v>879</v>
      </c>
      <c r="G1412" s="9"/>
      <c r="H1412" s="9"/>
      <c r="I1412" s="9"/>
      <c r="J1412" s="9"/>
      <c r="K1412" s="9"/>
    </row>
    <row r="1413" ht="20" customHeight="1" spans="1:11">
      <c r="A1413" s="12" t="s">
        <v>880</v>
      </c>
      <c r="B1413" s="12"/>
      <c r="C1413" s="12"/>
      <c r="D1413" s="12" t="s">
        <v>1717</v>
      </c>
      <c r="E1413" s="12"/>
      <c r="F1413" s="12"/>
      <c r="G1413" s="12"/>
      <c r="H1413" s="12"/>
      <c r="I1413" s="12"/>
      <c r="J1413" s="12"/>
      <c r="K1413" s="12"/>
    </row>
    <row r="1414" ht="20" customHeight="1" spans="1:11">
      <c r="A1414" s="12" t="s">
        <v>813</v>
      </c>
      <c r="B1414" s="12"/>
      <c r="C1414" s="12"/>
      <c r="D1414" s="12" t="s">
        <v>1023</v>
      </c>
      <c r="E1414" s="12"/>
      <c r="F1414" s="12" t="s">
        <v>815</v>
      </c>
      <c r="G1414" s="12" t="s">
        <v>816</v>
      </c>
      <c r="H1414" s="12"/>
      <c r="I1414" s="12"/>
      <c r="J1414" s="12"/>
      <c r="K1414" s="12"/>
    </row>
    <row r="1415" ht="33" customHeight="1" spans="1:11">
      <c r="A1415" s="12" t="s">
        <v>883</v>
      </c>
      <c r="B1415" s="12"/>
      <c r="C1415" s="12"/>
      <c r="D1415" s="12" t="s">
        <v>818</v>
      </c>
      <c r="E1415" s="12" t="s">
        <v>819</v>
      </c>
      <c r="F1415" s="12" t="s">
        <v>884</v>
      </c>
      <c r="G1415" s="12" t="s">
        <v>885</v>
      </c>
      <c r="H1415" s="12"/>
      <c r="I1415" s="12" t="s">
        <v>822</v>
      </c>
      <c r="J1415" s="12" t="s">
        <v>823</v>
      </c>
      <c r="K1415" s="12" t="s">
        <v>824</v>
      </c>
    </row>
    <row r="1416" ht="20" customHeight="1" spans="1:11">
      <c r="A1416" s="12"/>
      <c r="B1416" s="12"/>
      <c r="C1416" s="12"/>
      <c r="D1416" s="12" t="s">
        <v>825</v>
      </c>
      <c r="E1416" s="12"/>
      <c r="F1416" s="13">
        <v>166000</v>
      </c>
      <c r="G1416" s="13">
        <v>166000</v>
      </c>
      <c r="H1416" s="13"/>
      <c r="I1416" s="12">
        <v>10</v>
      </c>
      <c r="J1416" s="21">
        <f>G1416/F1416</f>
        <v>1</v>
      </c>
      <c r="K1416" s="12">
        <v>10</v>
      </c>
    </row>
    <row r="1417" ht="20" customHeight="1" spans="1:11">
      <c r="A1417" s="12"/>
      <c r="B1417" s="12"/>
      <c r="C1417" s="12"/>
      <c r="D1417" s="12" t="s">
        <v>886</v>
      </c>
      <c r="E1417" s="12"/>
      <c r="F1417" s="13">
        <v>166000</v>
      </c>
      <c r="G1417" s="13">
        <v>166000</v>
      </c>
      <c r="H1417" s="13"/>
      <c r="I1417" s="12" t="s">
        <v>723</v>
      </c>
      <c r="J1417" s="12" t="s">
        <v>723</v>
      </c>
      <c r="K1417" s="12" t="s">
        <v>723</v>
      </c>
    </row>
    <row r="1418" ht="20" customHeight="1" spans="1:11">
      <c r="A1418" s="12"/>
      <c r="B1418" s="12"/>
      <c r="C1418" s="12"/>
      <c r="D1418" s="16" t="s">
        <v>887</v>
      </c>
      <c r="E1418" s="12"/>
      <c r="F1418" s="13">
        <v>166000</v>
      </c>
      <c r="G1418" s="13">
        <v>166000</v>
      </c>
      <c r="H1418" s="13"/>
      <c r="I1418" s="12" t="s">
        <v>723</v>
      </c>
      <c r="J1418" s="12" t="s">
        <v>723</v>
      </c>
      <c r="K1418" s="12" t="s">
        <v>723</v>
      </c>
    </row>
    <row r="1419" ht="20" customHeight="1" spans="1:11">
      <c r="A1419" s="12"/>
      <c r="B1419" s="12"/>
      <c r="C1419" s="12"/>
      <c r="D1419" s="16" t="s">
        <v>888</v>
      </c>
      <c r="E1419" s="12"/>
      <c r="F1419" s="12"/>
      <c r="G1419" s="12"/>
      <c r="H1419" s="12"/>
      <c r="I1419" s="12" t="s">
        <v>723</v>
      </c>
      <c r="J1419" s="12" t="s">
        <v>723</v>
      </c>
      <c r="K1419" s="12" t="s">
        <v>723</v>
      </c>
    </row>
    <row r="1420" ht="20" customHeight="1" spans="1:11">
      <c r="A1420" s="12"/>
      <c r="B1420" s="12"/>
      <c r="C1420" s="12"/>
      <c r="D1420" s="12" t="s">
        <v>826</v>
      </c>
      <c r="E1420" s="12"/>
      <c r="F1420" s="12"/>
      <c r="G1420" s="12"/>
      <c r="H1420" s="12"/>
      <c r="I1420" s="12" t="s">
        <v>723</v>
      </c>
      <c r="J1420" s="12" t="s">
        <v>723</v>
      </c>
      <c r="K1420" s="12" t="s">
        <v>723</v>
      </c>
    </row>
    <row r="1421" ht="20" customHeight="1" spans="1:11">
      <c r="A1421" s="12" t="s">
        <v>827</v>
      </c>
      <c r="B1421" s="12" t="s">
        <v>828</v>
      </c>
      <c r="C1421" s="12"/>
      <c r="D1421" s="12"/>
      <c r="E1421" s="12"/>
      <c r="F1421" s="12" t="s">
        <v>829</v>
      </c>
      <c r="G1421" s="12"/>
      <c r="H1421" s="12"/>
      <c r="I1421" s="12"/>
      <c r="J1421" s="12"/>
      <c r="K1421" s="12"/>
    </row>
    <row r="1422" ht="72" customHeight="1" spans="1:11">
      <c r="A1422" s="12"/>
      <c r="B1422" s="12" t="s">
        <v>1323</v>
      </c>
      <c r="C1422" s="12"/>
      <c r="D1422" s="12"/>
      <c r="E1422" s="12"/>
      <c r="F1422" s="12" t="s">
        <v>1718</v>
      </c>
      <c r="G1422" s="12"/>
      <c r="H1422" s="12"/>
      <c r="I1422" s="12"/>
      <c r="J1422" s="12"/>
      <c r="K1422" s="12"/>
    </row>
    <row r="1423" ht="25.5" spans="1:11">
      <c r="A1423" s="12" t="s">
        <v>835</v>
      </c>
      <c r="B1423" s="12" t="s">
        <v>836</v>
      </c>
      <c r="C1423" s="12" t="s">
        <v>837</v>
      </c>
      <c r="D1423" s="12" t="s">
        <v>838</v>
      </c>
      <c r="E1423" s="12" t="s">
        <v>891</v>
      </c>
      <c r="F1423" s="12" t="s">
        <v>892</v>
      </c>
      <c r="G1423" s="12" t="s">
        <v>822</v>
      </c>
      <c r="H1423" s="12" t="s">
        <v>824</v>
      </c>
      <c r="I1423" s="12" t="s">
        <v>841</v>
      </c>
      <c r="J1423" s="12"/>
      <c r="K1423" s="12"/>
    </row>
    <row r="1424" ht="30" customHeight="1" spans="1:11">
      <c r="A1424" s="12"/>
      <c r="B1424" s="17" t="s">
        <v>842</v>
      </c>
      <c r="C1424" s="17" t="s">
        <v>893</v>
      </c>
      <c r="D1424" s="12" t="s">
        <v>1026</v>
      </c>
      <c r="E1424" s="12" t="s">
        <v>1027</v>
      </c>
      <c r="F1424" s="12" t="s">
        <v>1028</v>
      </c>
      <c r="G1424" s="12">
        <v>4</v>
      </c>
      <c r="H1424" s="12">
        <v>4</v>
      </c>
      <c r="I1424" s="12"/>
      <c r="J1424" s="12"/>
      <c r="K1424" s="12"/>
    </row>
    <row r="1425" ht="30" customHeight="1" spans="1:11">
      <c r="A1425" s="12"/>
      <c r="B1425" s="18"/>
      <c r="C1425" s="18"/>
      <c r="D1425" s="12" t="s">
        <v>1325</v>
      </c>
      <c r="E1425" s="12" t="s">
        <v>1030</v>
      </c>
      <c r="F1425" s="12" t="s">
        <v>1031</v>
      </c>
      <c r="G1425" s="12">
        <v>4</v>
      </c>
      <c r="H1425" s="12">
        <v>4</v>
      </c>
      <c r="I1425" s="12"/>
      <c r="J1425" s="12"/>
      <c r="K1425" s="12"/>
    </row>
    <row r="1426" ht="30" customHeight="1" spans="1:11">
      <c r="A1426" s="12"/>
      <c r="B1426" s="18"/>
      <c r="C1426" s="18"/>
      <c r="D1426" s="12" t="s">
        <v>1326</v>
      </c>
      <c r="E1426" s="12" t="s">
        <v>1033</v>
      </c>
      <c r="F1426" s="12" t="s">
        <v>1034</v>
      </c>
      <c r="G1426" s="12">
        <v>4</v>
      </c>
      <c r="H1426" s="12">
        <v>4</v>
      </c>
      <c r="I1426" s="12"/>
      <c r="J1426" s="12"/>
      <c r="K1426" s="12"/>
    </row>
    <row r="1427" ht="45" customHeight="1" spans="1:11">
      <c r="A1427" s="12"/>
      <c r="B1427" s="18"/>
      <c r="C1427" s="18"/>
      <c r="D1427" s="12" t="s">
        <v>1327</v>
      </c>
      <c r="E1427" s="12" t="s">
        <v>1328</v>
      </c>
      <c r="F1427" s="12" t="s">
        <v>1329</v>
      </c>
      <c r="G1427" s="12">
        <v>4</v>
      </c>
      <c r="H1427" s="12">
        <v>4</v>
      </c>
      <c r="I1427" s="12"/>
      <c r="J1427" s="12"/>
      <c r="K1427" s="12"/>
    </row>
    <row r="1428" ht="30" customHeight="1" spans="1:11">
      <c r="A1428" s="12"/>
      <c r="B1428" s="18"/>
      <c r="C1428" s="18"/>
      <c r="D1428" s="12" t="s">
        <v>1330</v>
      </c>
      <c r="E1428" s="12" t="s">
        <v>1331</v>
      </c>
      <c r="F1428" s="12" t="s">
        <v>1332</v>
      </c>
      <c r="G1428" s="12">
        <v>4</v>
      </c>
      <c r="H1428" s="12">
        <v>4</v>
      </c>
      <c r="I1428" s="12"/>
      <c r="J1428" s="12"/>
      <c r="K1428" s="12"/>
    </row>
    <row r="1429" ht="30" customHeight="1" spans="1:11">
      <c r="A1429" s="12"/>
      <c r="B1429" s="18"/>
      <c r="C1429" s="19"/>
      <c r="D1429" s="12" t="s">
        <v>1333</v>
      </c>
      <c r="E1429" s="12" t="s">
        <v>1036</v>
      </c>
      <c r="F1429" s="12" t="s">
        <v>1037</v>
      </c>
      <c r="G1429" s="12">
        <v>4</v>
      </c>
      <c r="H1429" s="12">
        <v>4</v>
      </c>
      <c r="I1429" s="12"/>
      <c r="J1429" s="12"/>
      <c r="K1429" s="12"/>
    </row>
    <row r="1430" ht="47" customHeight="1" spans="1:11">
      <c r="A1430" s="12"/>
      <c r="B1430" s="18"/>
      <c r="C1430" s="17" t="s">
        <v>906</v>
      </c>
      <c r="D1430" s="12" t="s">
        <v>1334</v>
      </c>
      <c r="E1430" s="12" t="s">
        <v>978</v>
      </c>
      <c r="F1430" s="12" t="s">
        <v>1084</v>
      </c>
      <c r="G1430" s="12">
        <v>4</v>
      </c>
      <c r="H1430" s="12">
        <v>4</v>
      </c>
      <c r="I1430" s="12"/>
      <c r="J1430" s="12"/>
      <c r="K1430" s="12"/>
    </row>
    <row r="1431" ht="30" customHeight="1" spans="1:11">
      <c r="A1431" s="12"/>
      <c r="B1431" s="18"/>
      <c r="C1431" s="18"/>
      <c r="D1431" s="12" t="s">
        <v>1335</v>
      </c>
      <c r="E1431" s="12" t="s">
        <v>978</v>
      </c>
      <c r="F1431" s="12" t="s">
        <v>1084</v>
      </c>
      <c r="G1431" s="12">
        <v>4</v>
      </c>
      <c r="H1431" s="12">
        <v>4</v>
      </c>
      <c r="I1431" s="12"/>
      <c r="J1431" s="12"/>
      <c r="K1431" s="12"/>
    </row>
    <row r="1432" ht="30" customHeight="1" spans="1:11">
      <c r="A1432" s="12"/>
      <c r="B1432" s="18"/>
      <c r="C1432" s="17" t="s">
        <v>909</v>
      </c>
      <c r="D1432" s="12" t="s">
        <v>1336</v>
      </c>
      <c r="E1432" s="12" t="s">
        <v>1116</v>
      </c>
      <c r="F1432" s="12" t="s">
        <v>1117</v>
      </c>
      <c r="G1432" s="12">
        <v>3</v>
      </c>
      <c r="H1432" s="12">
        <v>3</v>
      </c>
      <c r="I1432" s="12"/>
      <c r="J1432" s="12"/>
      <c r="K1432" s="12"/>
    </row>
    <row r="1433" ht="30" customHeight="1" spans="1:11">
      <c r="A1433" s="12"/>
      <c r="B1433" s="18"/>
      <c r="C1433" s="18"/>
      <c r="D1433" s="12" t="s">
        <v>1038</v>
      </c>
      <c r="E1433" s="12" t="s">
        <v>1039</v>
      </c>
      <c r="F1433" s="12" t="s">
        <v>1040</v>
      </c>
      <c r="G1433" s="12">
        <v>3</v>
      </c>
      <c r="H1433" s="12">
        <v>3</v>
      </c>
      <c r="I1433" s="12"/>
      <c r="J1433" s="12"/>
      <c r="K1433" s="12"/>
    </row>
    <row r="1434" ht="30" customHeight="1" spans="1:11">
      <c r="A1434" s="12"/>
      <c r="B1434" s="18"/>
      <c r="C1434" s="17" t="s">
        <v>911</v>
      </c>
      <c r="D1434" s="12" t="s">
        <v>1337</v>
      </c>
      <c r="E1434" s="12" t="s">
        <v>1338</v>
      </c>
      <c r="F1434" s="12" t="s">
        <v>1339</v>
      </c>
      <c r="G1434" s="12">
        <v>3</v>
      </c>
      <c r="H1434" s="12">
        <v>3</v>
      </c>
      <c r="I1434" s="12"/>
      <c r="J1434" s="12"/>
      <c r="K1434" s="12"/>
    </row>
    <row r="1435" ht="51" customHeight="1" spans="1:11">
      <c r="A1435" s="12"/>
      <c r="B1435" s="18"/>
      <c r="C1435" s="18"/>
      <c r="D1435" s="12" t="s">
        <v>1340</v>
      </c>
      <c r="E1435" s="12" t="s">
        <v>1341</v>
      </c>
      <c r="F1435" s="12" t="s">
        <v>1342</v>
      </c>
      <c r="G1435" s="12">
        <v>3</v>
      </c>
      <c r="H1435" s="12">
        <v>3</v>
      </c>
      <c r="I1435" s="12"/>
      <c r="J1435" s="12"/>
      <c r="K1435" s="12"/>
    </row>
    <row r="1436" ht="30" customHeight="1" spans="1:11">
      <c r="A1436" s="12"/>
      <c r="B1436" s="18"/>
      <c r="C1436" s="18"/>
      <c r="D1436" s="12" t="s">
        <v>1343</v>
      </c>
      <c r="E1436" s="12" t="s">
        <v>1341</v>
      </c>
      <c r="F1436" s="12" t="s">
        <v>1342</v>
      </c>
      <c r="G1436" s="12">
        <v>3</v>
      </c>
      <c r="H1436" s="12">
        <v>3</v>
      </c>
      <c r="I1436" s="12"/>
      <c r="J1436" s="12"/>
      <c r="K1436" s="12"/>
    </row>
    <row r="1437" ht="30" customHeight="1" spans="1:11">
      <c r="A1437" s="12"/>
      <c r="B1437" s="19"/>
      <c r="C1437" s="19"/>
      <c r="D1437" s="12" t="s">
        <v>1344</v>
      </c>
      <c r="E1437" s="12" t="s">
        <v>1345</v>
      </c>
      <c r="F1437" s="12" t="s">
        <v>1346</v>
      </c>
      <c r="G1437" s="12">
        <v>3</v>
      </c>
      <c r="H1437" s="12">
        <v>3</v>
      </c>
      <c r="I1437" s="12"/>
      <c r="J1437" s="12"/>
      <c r="K1437" s="12"/>
    </row>
    <row r="1438" ht="30" customHeight="1" spans="1:11">
      <c r="A1438" s="12"/>
      <c r="B1438" s="17" t="s">
        <v>930</v>
      </c>
      <c r="C1438" s="17" t="s">
        <v>931</v>
      </c>
      <c r="D1438" s="12" t="s">
        <v>1347</v>
      </c>
      <c r="E1438" s="12" t="s">
        <v>1348</v>
      </c>
      <c r="F1438" s="12" t="s">
        <v>1348</v>
      </c>
      <c r="G1438" s="12">
        <v>15</v>
      </c>
      <c r="H1438" s="12">
        <v>15</v>
      </c>
      <c r="I1438" s="12"/>
      <c r="J1438" s="12"/>
      <c r="K1438" s="12"/>
    </row>
    <row r="1439" ht="30" customHeight="1" spans="1:11">
      <c r="A1439" s="12"/>
      <c r="B1439" s="18"/>
      <c r="C1439" s="17" t="s">
        <v>1050</v>
      </c>
      <c r="D1439" s="12" t="s">
        <v>1051</v>
      </c>
      <c r="E1439" s="12" t="s">
        <v>1349</v>
      </c>
      <c r="F1439" s="12" t="s">
        <v>1043</v>
      </c>
      <c r="G1439" s="12">
        <v>15</v>
      </c>
      <c r="H1439" s="12">
        <v>15</v>
      </c>
      <c r="I1439" s="12"/>
      <c r="J1439" s="12"/>
      <c r="K1439" s="12"/>
    </row>
    <row r="1440" ht="30" customHeight="1" spans="1:11">
      <c r="A1440" s="12"/>
      <c r="B1440" s="12" t="s">
        <v>868</v>
      </c>
      <c r="C1440" s="12" t="s">
        <v>869</v>
      </c>
      <c r="D1440" s="12" t="s">
        <v>1350</v>
      </c>
      <c r="E1440" s="12" t="s">
        <v>1039</v>
      </c>
      <c r="F1440" s="12" t="s">
        <v>1040</v>
      </c>
      <c r="G1440" s="12">
        <v>5</v>
      </c>
      <c r="H1440" s="12">
        <v>5</v>
      </c>
      <c r="I1440" s="12"/>
      <c r="J1440" s="12"/>
      <c r="K1440" s="12"/>
    </row>
    <row r="1441" ht="30" customHeight="1" spans="1:11">
      <c r="A1441" s="12"/>
      <c r="B1441" s="12"/>
      <c r="C1441" s="12"/>
      <c r="D1441" s="12" t="s">
        <v>1053</v>
      </c>
      <c r="E1441" s="12" t="s">
        <v>1039</v>
      </c>
      <c r="F1441" s="12" t="s">
        <v>1040</v>
      </c>
      <c r="G1441" s="12">
        <v>5</v>
      </c>
      <c r="H1441" s="12">
        <v>5</v>
      </c>
      <c r="I1441" s="12"/>
      <c r="J1441" s="12"/>
      <c r="K1441" s="12"/>
    </row>
    <row r="1442" ht="30" customHeight="1" spans="1:11">
      <c r="A1442" s="11" t="s">
        <v>871</v>
      </c>
      <c r="B1442" s="11"/>
      <c r="C1442" s="11"/>
      <c r="D1442" s="11"/>
      <c r="E1442" s="11"/>
      <c r="F1442" s="11"/>
      <c r="G1442" s="22">
        <v>90</v>
      </c>
      <c r="H1442" s="22"/>
      <c r="I1442" s="22"/>
      <c r="J1442" s="22"/>
      <c r="K1442" s="22"/>
    </row>
    <row r="1443" spans="1:11">
      <c r="A1443" s="23" t="s">
        <v>872</v>
      </c>
      <c r="B1443" s="24" t="s">
        <v>1719</v>
      </c>
      <c r="C1443" s="24"/>
      <c r="D1443" s="24"/>
      <c r="E1443" s="24"/>
      <c r="F1443" s="24"/>
      <c r="G1443" s="24"/>
      <c r="H1443" s="24"/>
      <c r="I1443" s="24"/>
      <c r="J1443" s="24"/>
      <c r="K1443" s="24"/>
    </row>
    <row r="1444" spans="1:11">
      <c r="A1444" s="25"/>
      <c r="B1444" s="24"/>
      <c r="C1444" s="24"/>
      <c r="D1444" s="24"/>
      <c r="E1444" s="24"/>
      <c r="F1444" s="24"/>
      <c r="G1444" s="24"/>
      <c r="H1444" s="24"/>
      <c r="I1444" s="24"/>
      <c r="J1444" s="24"/>
      <c r="K1444" s="24"/>
    </row>
    <row r="1445" ht="23" customHeight="1" spans="1:11">
      <c r="A1445" s="24" t="s">
        <v>957</v>
      </c>
      <c r="B1445" s="24"/>
      <c r="C1445" s="24"/>
      <c r="D1445" s="24"/>
      <c r="E1445" s="24"/>
      <c r="F1445" s="24"/>
      <c r="G1445" s="24"/>
      <c r="H1445" s="24"/>
      <c r="I1445" s="24"/>
      <c r="J1445" s="24"/>
      <c r="K1445" s="24"/>
    </row>
    <row r="1446" spans="1:11">
      <c r="A1446" s="26" t="s">
        <v>958</v>
      </c>
      <c r="B1446" s="27"/>
      <c r="C1446" s="27"/>
      <c r="D1446" s="27"/>
      <c r="E1446" s="27"/>
      <c r="F1446" s="27"/>
      <c r="G1446" s="27"/>
      <c r="H1446" s="27"/>
      <c r="I1446" s="27"/>
      <c r="J1446" s="27"/>
      <c r="K1446" s="35"/>
    </row>
    <row r="1447" spans="1:11">
      <c r="A1447" s="28"/>
      <c r="B1447" s="29"/>
      <c r="C1447" s="29"/>
      <c r="D1447" s="29"/>
      <c r="E1447" s="29"/>
      <c r="F1447" s="29"/>
      <c r="G1447" s="29"/>
      <c r="H1447" s="29"/>
      <c r="I1447" s="29"/>
      <c r="J1447" s="29"/>
      <c r="K1447" s="36"/>
    </row>
    <row r="1448" spans="1:11">
      <c r="A1448" s="28"/>
      <c r="B1448" s="29"/>
      <c r="C1448" s="29"/>
      <c r="D1448" s="29"/>
      <c r="E1448" s="29"/>
      <c r="F1448" s="29"/>
      <c r="G1448" s="29"/>
      <c r="H1448" s="29"/>
      <c r="I1448" s="29"/>
      <c r="J1448" s="29"/>
      <c r="K1448" s="36"/>
    </row>
    <row r="1449" spans="1:11">
      <c r="A1449" s="28"/>
      <c r="B1449" s="29"/>
      <c r="C1449" s="29"/>
      <c r="D1449" s="29"/>
      <c r="E1449" s="29"/>
      <c r="F1449" s="29"/>
      <c r="G1449" s="29"/>
      <c r="H1449" s="29"/>
      <c r="I1449" s="29"/>
      <c r="J1449" s="29"/>
      <c r="K1449" s="36"/>
    </row>
    <row r="1450" spans="1:11">
      <c r="A1450" s="28"/>
      <c r="B1450" s="29"/>
      <c r="C1450" s="29"/>
      <c r="D1450" s="29"/>
      <c r="E1450" s="29"/>
      <c r="F1450" s="29"/>
      <c r="G1450" s="29"/>
      <c r="H1450" s="29"/>
      <c r="I1450" s="29"/>
      <c r="J1450" s="29"/>
      <c r="K1450" s="36"/>
    </row>
    <row r="1451" ht="77" customHeight="1" spans="1:11">
      <c r="A1451" s="30"/>
      <c r="B1451" s="31"/>
      <c r="C1451" s="31"/>
      <c r="D1451" s="31"/>
      <c r="E1451" s="31"/>
      <c r="F1451" s="31"/>
      <c r="G1451" s="31"/>
      <c r="H1451" s="31"/>
      <c r="I1451" s="31"/>
      <c r="J1451" s="31"/>
      <c r="K1451" s="37"/>
    </row>
    <row r="1457" ht="28.5" spans="1:11">
      <c r="A1457" s="6" t="s">
        <v>877</v>
      </c>
      <c r="B1457" s="6"/>
      <c r="C1457" s="6"/>
      <c r="D1457" s="6"/>
      <c r="E1457" s="6"/>
      <c r="F1457" s="6"/>
      <c r="G1457" s="6"/>
      <c r="H1457" s="6"/>
      <c r="I1457" s="6"/>
      <c r="J1457" s="6"/>
      <c r="K1457" s="6"/>
    </row>
    <row r="1458" ht="18.75" spans="1:11">
      <c r="A1458" s="7" t="s">
        <v>959</v>
      </c>
      <c r="B1458" s="7"/>
      <c r="C1458" s="7"/>
      <c r="D1458" s="7"/>
      <c r="E1458" s="7"/>
      <c r="F1458" s="7"/>
      <c r="G1458" s="7"/>
      <c r="H1458" s="7"/>
      <c r="I1458" s="7"/>
      <c r="J1458" s="7"/>
      <c r="K1458" s="7"/>
    </row>
    <row r="1459" spans="1:11">
      <c r="A1459" s="8" t="s">
        <v>1146</v>
      </c>
      <c r="B1459" s="8"/>
      <c r="C1459" s="8"/>
      <c r="D1459" s="8"/>
      <c r="E1459" s="8"/>
      <c r="F1459" s="9" t="s">
        <v>879</v>
      </c>
      <c r="G1459" s="9"/>
      <c r="H1459" s="9"/>
      <c r="I1459" s="9"/>
      <c r="J1459" s="9"/>
      <c r="K1459" s="9"/>
    </row>
    <row r="1460" ht="20" customHeight="1" spans="1:11">
      <c r="A1460" s="12" t="s">
        <v>880</v>
      </c>
      <c r="B1460" s="12"/>
      <c r="C1460" s="12"/>
      <c r="D1460" s="12" t="s">
        <v>1720</v>
      </c>
      <c r="E1460" s="12"/>
      <c r="F1460" s="12"/>
      <c r="G1460" s="12"/>
      <c r="H1460" s="12"/>
      <c r="I1460" s="12"/>
      <c r="J1460" s="12"/>
      <c r="K1460" s="12"/>
    </row>
    <row r="1461" ht="20" customHeight="1" spans="1:11">
      <c r="A1461" s="12" t="s">
        <v>813</v>
      </c>
      <c r="B1461" s="12"/>
      <c r="C1461" s="12"/>
      <c r="D1461" s="12" t="s">
        <v>1023</v>
      </c>
      <c r="E1461" s="12"/>
      <c r="F1461" s="12" t="s">
        <v>815</v>
      </c>
      <c r="G1461" s="12" t="s">
        <v>816</v>
      </c>
      <c r="H1461" s="12"/>
      <c r="I1461" s="12"/>
      <c r="J1461" s="12"/>
      <c r="K1461" s="12"/>
    </row>
    <row r="1462" ht="32" customHeight="1" spans="1:11">
      <c r="A1462" s="12" t="s">
        <v>883</v>
      </c>
      <c r="B1462" s="12"/>
      <c r="C1462" s="12"/>
      <c r="D1462" s="12" t="s">
        <v>818</v>
      </c>
      <c r="E1462" s="12" t="s">
        <v>819</v>
      </c>
      <c r="F1462" s="12" t="s">
        <v>884</v>
      </c>
      <c r="G1462" s="12" t="s">
        <v>885</v>
      </c>
      <c r="H1462" s="12"/>
      <c r="I1462" s="12" t="s">
        <v>822</v>
      </c>
      <c r="J1462" s="12" t="s">
        <v>823</v>
      </c>
      <c r="K1462" s="12" t="s">
        <v>824</v>
      </c>
    </row>
    <row r="1463" ht="20" customHeight="1" spans="1:11">
      <c r="A1463" s="12"/>
      <c r="B1463" s="12"/>
      <c r="C1463" s="12"/>
      <c r="D1463" s="12" t="s">
        <v>825</v>
      </c>
      <c r="E1463" s="12"/>
      <c r="F1463" s="13">
        <v>220000</v>
      </c>
      <c r="G1463" s="13">
        <v>220000</v>
      </c>
      <c r="H1463" s="13"/>
      <c r="I1463" s="12">
        <v>10</v>
      </c>
      <c r="J1463" s="21">
        <v>1</v>
      </c>
      <c r="K1463" s="12">
        <v>10</v>
      </c>
    </row>
    <row r="1464" ht="20" customHeight="1" spans="1:11">
      <c r="A1464" s="12"/>
      <c r="B1464" s="12"/>
      <c r="C1464" s="12"/>
      <c r="D1464" s="12" t="s">
        <v>886</v>
      </c>
      <c r="E1464" s="12"/>
      <c r="F1464" s="13">
        <v>220000</v>
      </c>
      <c r="G1464" s="13">
        <v>220000</v>
      </c>
      <c r="H1464" s="13"/>
      <c r="I1464" s="12" t="s">
        <v>723</v>
      </c>
      <c r="J1464" s="12" t="s">
        <v>723</v>
      </c>
      <c r="K1464" s="12" t="s">
        <v>723</v>
      </c>
    </row>
    <row r="1465" ht="20" customHeight="1" spans="1:11">
      <c r="A1465" s="12"/>
      <c r="B1465" s="12"/>
      <c r="C1465" s="12"/>
      <c r="D1465" s="16" t="s">
        <v>887</v>
      </c>
      <c r="E1465" s="12"/>
      <c r="F1465" s="13">
        <v>220000</v>
      </c>
      <c r="G1465" s="13">
        <v>220000</v>
      </c>
      <c r="H1465" s="13"/>
      <c r="I1465" s="12" t="s">
        <v>723</v>
      </c>
      <c r="J1465" s="12" t="s">
        <v>723</v>
      </c>
      <c r="K1465" s="12" t="s">
        <v>723</v>
      </c>
    </row>
    <row r="1466" ht="20" customHeight="1" spans="1:11">
      <c r="A1466" s="12"/>
      <c r="B1466" s="12"/>
      <c r="C1466" s="12"/>
      <c r="D1466" s="16" t="s">
        <v>888</v>
      </c>
      <c r="E1466" s="12"/>
      <c r="F1466" s="12"/>
      <c r="G1466" s="12"/>
      <c r="H1466" s="12"/>
      <c r="I1466" s="12" t="s">
        <v>723</v>
      </c>
      <c r="J1466" s="12" t="s">
        <v>723</v>
      </c>
      <c r="K1466" s="12" t="s">
        <v>723</v>
      </c>
    </row>
    <row r="1467" ht="20" customHeight="1" spans="1:11">
      <c r="A1467" s="12"/>
      <c r="B1467" s="12"/>
      <c r="C1467" s="12"/>
      <c r="D1467" s="12" t="s">
        <v>826</v>
      </c>
      <c r="E1467" s="12"/>
      <c r="F1467" s="12"/>
      <c r="G1467" s="12"/>
      <c r="H1467" s="12"/>
      <c r="I1467" s="12" t="s">
        <v>723</v>
      </c>
      <c r="J1467" s="12" t="s">
        <v>723</v>
      </c>
      <c r="K1467" s="12" t="s">
        <v>723</v>
      </c>
    </row>
    <row r="1468" ht="27" customHeight="1" spans="1:11">
      <c r="A1468" s="12" t="s">
        <v>827</v>
      </c>
      <c r="B1468" s="12" t="s">
        <v>828</v>
      </c>
      <c r="C1468" s="12"/>
      <c r="D1468" s="12"/>
      <c r="E1468" s="12"/>
      <c r="F1468" s="12" t="s">
        <v>829</v>
      </c>
      <c r="G1468" s="12"/>
      <c r="H1468" s="12"/>
      <c r="I1468" s="12"/>
      <c r="J1468" s="12"/>
      <c r="K1468" s="12"/>
    </row>
    <row r="1469" ht="72" customHeight="1" spans="1:11">
      <c r="A1469" s="12"/>
      <c r="B1469" s="12" t="s">
        <v>1366</v>
      </c>
      <c r="C1469" s="12"/>
      <c r="D1469" s="12"/>
      <c r="E1469" s="12"/>
      <c r="F1469" s="12" t="s">
        <v>1366</v>
      </c>
      <c r="G1469" s="12"/>
      <c r="H1469" s="12"/>
      <c r="I1469" s="12"/>
      <c r="J1469" s="12"/>
      <c r="K1469" s="12"/>
    </row>
    <row r="1470" ht="30" customHeight="1" spans="1:11">
      <c r="A1470" s="12" t="s">
        <v>835</v>
      </c>
      <c r="B1470" s="12" t="s">
        <v>836</v>
      </c>
      <c r="C1470" s="12" t="s">
        <v>837</v>
      </c>
      <c r="D1470" s="12" t="s">
        <v>838</v>
      </c>
      <c r="E1470" s="12" t="s">
        <v>891</v>
      </c>
      <c r="F1470" s="12" t="s">
        <v>892</v>
      </c>
      <c r="G1470" s="12" t="s">
        <v>822</v>
      </c>
      <c r="H1470" s="12" t="s">
        <v>824</v>
      </c>
      <c r="I1470" s="12" t="s">
        <v>841</v>
      </c>
      <c r="J1470" s="12"/>
      <c r="K1470" s="12"/>
    </row>
    <row r="1471" ht="30" customHeight="1" spans="1:11">
      <c r="A1471" s="12"/>
      <c r="B1471" s="17" t="s">
        <v>842</v>
      </c>
      <c r="C1471" s="17" t="s">
        <v>893</v>
      </c>
      <c r="D1471" s="12" t="s">
        <v>1367</v>
      </c>
      <c r="E1471" s="12" t="s">
        <v>1368</v>
      </c>
      <c r="F1471" s="12" t="s">
        <v>1369</v>
      </c>
      <c r="G1471" s="12">
        <v>5</v>
      </c>
      <c r="H1471" s="12">
        <v>5</v>
      </c>
      <c r="I1471" s="12"/>
      <c r="J1471" s="12"/>
      <c r="K1471" s="12"/>
    </row>
    <row r="1472" ht="30" customHeight="1" spans="1:11">
      <c r="A1472" s="12"/>
      <c r="B1472" s="18"/>
      <c r="C1472" s="18"/>
      <c r="D1472" s="12" t="s">
        <v>1370</v>
      </c>
      <c r="E1472" s="12" t="s">
        <v>1371</v>
      </c>
      <c r="F1472" s="12" t="s">
        <v>1372</v>
      </c>
      <c r="G1472" s="12">
        <v>5</v>
      </c>
      <c r="H1472" s="12">
        <v>5</v>
      </c>
      <c r="I1472" s="12"/>
      <c r="J1472" s="12"/>
      <c r="K1472" s="12"/>
    </row>
    <row r="1473" ht="30" customHeight="1" spans="1:11">
      <c r="A1473" s="12"/>
      <c r="B1473" s="18"/>
      <c r="C1473" s="18"/>
      <c r="D1473" s="12" t="s">
        <v>1373</v>
      </c>
      <c r="E1473" s="12" t="s">
        <v>1374</v>
      </c>
      <c r="F1473" s="12" t="s">
        <v>1375</v>
      </c>
      <c r="G1473" s="12">
        <v>5</v>
      </c>
      <c r="H1473" s="12">
        <v>5</v>
      </c>
      <c r="I1473" s="12"/>
      <c r="J1473" s="12"/>
      <c r="K1473" s="12"/>
    </row>
    <row r="1474" ht="30" customHeight="1" spans="1:11">
      <c r="A1474" s="12"/>
      <c r="B1474" s="18"/>
      <c r="C1474" s="18"/>
      <c r="D1474" s="12" t="s">
        <v>1376</v>
      </c>
      <c r="E1474" s="12" t="s">
        <v>1377</v>
      </c>
      <c r="F1474" s="12" t="s">
        <v>1378</v>
      </c>
      <c r="G1474" s="12">
        <v>5</v>
      </c>
      <c r="H1474" s="12">
        <v>5</v>
      </c>
      <c r="I1474" s="12"/>
      <c r="J1474" s="12"/>
      <c r="K1474" s="12"/>
    </row>
    <row r="1475" ht="49" customHeight="1" spans="1:11">
      <c r="A1475" s="12"/>
      <c r="B1475" s="18"/>
      <c r="C1475" s="19"/>
      <c r="D1475" s="12" t="s">
        <v>1379</v>
      </c>
      <c r="E1475" s="12" t="s">
        <v>1380</v>
      </c>
      <c r="F1475" s="12" t="s">
        <v>1381</v>
      </c>
      <c r="G1475" s="12">
        <v>5</v>
      </c>
      <c r="H1475" s="12">
        <v>5</v>
      </c>
      <c r="I1475" s="12"/>
      <c r="J1475" s="12"/>
      <c r="K1475" s="12"/>
    </row>
    <row r="1476" ht="30" customHeight="1" spans="1:11">
      <c r="A1476" s="12"/>
      <c r="B1476" s="18"/>
      <c r="C1476" s="17" t="s">
        <v>906</v>
      </c>
      <c r="D1476" s="12" t="s">
        <v>1382</v>
      </c>
      <c r="E1476" s="12" t="s">
        <v>978</v>
      </c>
      <c r="F1476" s="12" t="s">
        <v>1084</v>
      </c>
      <c r="G1476" s="12">
        <v>4</v>
      </c>
      <c r="H1476" s="12">
        <v>4</v>
      </c>
      <c r="I1476" s="12"/>
      <c r="J1476" s="12"/>
      <c r="K1476" s="12"/>
    </row>
    <row r="1477" ht="30" customHeight="1" spans="1:11">
      <c r="A1477" s="12"/>
      <c r="B1477" s="18"/>
      <c r="C1477" s="18"/>
      <c r="D1477" s="12" t="s">
        <v>1383</v>
      </c>
      <c r="E1477" s="12" t="s">
        <v>978</v>
      </c>
      <c r="F1477" s="12" t="s">
        <v>1084</v>
      </c>
      <c r="G1477" s="12">
        <v>4</v>
      </c>
      <c r="H1477" s="12">
        <v>4</v>
      </c>
      <c r="I1477" s="12"/>
      <c r="J1477" s="12"/>
      <c r="K1477" s="12"/>
    </row>
    <row r="1478" ht="30" customHeight="1" spans="1:11">
      <c r="A1478" s="12"/>
      <c r="B1478" s="18"/>
      <c r="C1478" s="17" t="s">
        <v>909</v>
      </c>
      <c r="D1478" s="12" t="s">
        <v>1384</v>
      </c>
      <c r="E1478" s="12" t="s">
        <v>1116</v>
      </c>
      <c r="F1478" s="12" t="s">
        <v>1117</v>
      </c>
      <c r="G1478" s="12">
        <v>4</v>
      </c>
      <c r="H1478" s="12">
        <v>4</v>
      </c>
      <c r="I1478" s="12"/>
      <c r="J1478" s="12"/>
      <c r="K1478" s="12"/>
    </row>
    <row r="1479" ht="30" customHeight="1" spans="1:11">
      <c r="A1479" s="12"/>
      <c r="B1479" s="18"/>
      <c r="C1479" s="18"/>
      <c r="D1479" s="12" t="s">
        <v>1385</v>
      </c>
      <c r="E1479" s="12" t="s">
        <v>1039</v>
      </c>
      <c r="F1479" s="12" t="s">
        <v>1040</v>
      </c>
      <c r="G1479" s="12">
        <v>4</v>
      </c>
      <c r="H1479" s="12">
        <v>4</v>
      </c>
      <c r="I1479" s="12"/>
      <c r="J1479" s="12"/>
      <c r="K1479" s="12"/>
    </row>
    <row r="1480" ht="55" customHeight="1" spans="1:11">
      <c r="A1480" s="12"/>
      <c r="B1480" s="18"/>
      <c r="C1480" s="17" t="s">
        <v>911</v>
      </c>
      <c r="D1480" s="12" t="s">
        <v>1386</v>
      </c>
      <c r="E1480" s="12" t="s">
        <v>1387</v>
      </c>
      <c r="F1480" s="12" t="s">
        <v>1342</v>
      </c>
      <c r="G1480" s="12">
        <v>3</v>
      </c>
      <c r="H1480" s="12">
        <v>3</v>
      </c>
      <c r="I1480" s="12"/>
      <c r="J1480" s="12"/>
      <c r="K1480" s="12"/>
    </row>
    <row r="1481" ht="30" customHeight="1" spans="1:11">
      <c r="A1481" s="12"/>
      <c r="B1481" s="18"/>
      <c r="C1481" s="18"/>
      <c r="D1481" s="12" t="s">
        <v>1337</v>
      </c>
      <c r="E1481" s="12" t="s">
        <v>1388</v>
      </c>
      <c r="F1481" s="12" t="s">
        <v>1389</v>
      </c>
      <c r="G1481" s="12">
        <v>3</v>
      </c>
      <c r="H1481" s="12">
        <v>3</v>
      </c>
      <c r="I1481" s="12"/>
      <c r="J1481" s="12"/>
      <c r="K1481" s="12"/>
    </row>
    <row r="1482" ht="30" customHeight="1" spans="1:11">
      <c r="A1482" s="12"/>
      <c r="B1482" s="19"/>
      <c r="C1482" s="19"/>
      <c r="D1482" s="12" t="s">
        <v>1390</v>
      </c>
      <c r="E1482" s="12" t="s">
        <v>1387</v>
      </c>
      <c r="F1482" s="12" t="s">
        <v>1342</v>
      </c>
      <c r="G1482" s="12">
        <v>3</v>
      </c>
      <c r="H1482" s="12">
        <v>3</v>
      </c>
      <c r="I1482" s="12"/>
      <c r="J1482" s="12"/>
      <c r="K1482" s="12"/>
    </row>
    <row r="1483" ht="30" customHeight="1" spans="1:11">
      <c r="A1483" s="12"/>
      <c r="B1483" s="17" t="s">
        <v>930</v>
      </c>
      <c r="C1483" s="17" t="s">
        <v>931</v>
      </c>
      <c r="D1483" s="12" t="s">
        <v>1391</v>
      </c>
      <c r="E1483" s="12" t="s">
        <v>1392</v>
      </c>
      <c r="F1483" s="12" t="s">
        <v>1392</v>
      </c>
      <c r="G1483" s="12">
        <v>15</v>
      </c>
      <c r="H1483" s="12">
        <v>15</v>
      </c>
      <c r="I1483" s="12"/>
      <c r="J1483" s="12"/>
      <c r="K1483" s="12"/>
    </row>
    <row r="1484" ht="30" customHeight="1" spans="1:11">
      <c r="A1484" s="12"/>
      <c r="B1484" s="18"/>
      <c r="C1484" s="17" t="s">
        <v>1050</v>
      </c>
      <c r="D1484" s="12" t="s">
        <v>1051</v>
      </c>
      <c r="E1484" s="12" t="s">
        <v>1349</v>
      </c>
      <c r="F1484" s="12" t="s">
        <v>1043</v>
      </c>
      <c r="G1484" s="12">
        <v>15</v>
      </c>
      <c r="H1484" s="12">
        <v>15</v>
      </c>
      <c r="I1484" s="12"/>
      <c r="J1484" s="12"/>
      <c r="K1484" s="12"/>
    </row>
    <row r="1485" ht="30" customHeight="1" spans="1:11">
      <c r="A1485" s="12"/>
      <c r="B1485" s="12" t="s">
        <v>868</v>
      </c>
      <c r="C1485" s="12" t="s">
        <v>869</v>
      </c>
      <c r="D1485" s="12" t="s">
        <v>1393</v>
      </c>
      <c r="E1485" s="12" t="s">
        <v>1019</v>
      </c>
      <c r="F1485" s="12" t="s">
        <v>1040</v>
      </c>
      <c r="G1485" s="12">
        <v>5</v>
      </c>
      <c r="H1485" s="12">
        <v>5</v>
      </c>
      <c r="I1485" s="12"/>
      <c r="J1485" s="12"/>
      <c r="K1485" s="12"/>
    </row>
    <row r="1486" ht="30" customHeight="1" spans="1:11">
      <c r="A1486" s="12"/>
      <c r="B1486" s="12"/>
      <c r="C1486" s="12"/>
      <c r="D1486" s="12" t="s">
        <v>1053</v>
      </c>
      <c r="E1486" s="12" t="s">
        <v>1394</v>
      </c>
      <c r="F1486" s="12" t="s">
        <v>1395</v>
      </c>
      <c r="G1486" s="12">
        <v>5</v>
      </c>
      <c r="H1486" s="12">
        <v>5</v>
      </c>
      <c r="I1486" s="12"/>
      <c r="J1486" s="12"/>
      <c r="K1486" s="12"/>
    </row>
    <row r="1487" ht="33" customHeight="1" spans="1:11">
      <c r="A1487" s="11" t="s">
        <v>871</v>
      </c>
      <c r="B1487" s="11"/>
      <c r="C1487" s="11"/>
      <c r="D1487" s="11"/>
      <c r="E1487" s="11"/>
      <c r="F1487" s="11"/>
      <c r="G1487" s="22">
        <v>90</v>
      </c>
      <c r="H1487" s="22"/>
      <c r="I1487" s="22"/>
      <c r="J1487" s="22"/>
      <c r="K1487" s="22"/>
    </row>
    <row r="1488" spans="1:11">
      <c r="A1488" s="23" t="s">
        <v>872</v>
      </c>
      <c r="B1488" s="24" t="s">
        <v>1407</v>
      </c>
      <c r="C1488" s="24"/>
      <c r="D1488" s="24"/>
      <c r="E1488" s="24"/>
      <c r="F1488" s="24"/>
      <c r="G1488" s="24"/>
      <c r="H1488" s="24"/>
      <c r="I1488" s="24"/>
      <c r="J1488" s="24"/>
      <c r="K1488" s="24"/>
    </row>
    <row r="1489" spans="1:11">
      <c r="A1489" s="25"/>
      <c r="B1489" s="24"/>
      <c r="C1489" s="24"/>
      <c r="D1489" s="24"/>
      <c r="E1489" s="24"/>
      <c r="F1489" s="24"/>
      <c r="G1489" s="24"/>
      <c r="H1489" s="24"/>
      <c r="I1489" s="24"/>
      <c r="J1489" s="24"/>
      <c r="K1489" s="24"/>
    </row>
    <row r="1490" ht="25" customHeight="1" spans="1:11">
      <c r="A1490" s="24" t="s">
        <v>957</v>
      </c>
      <c r="B1490" s="24"/>
      <c r="C1490" s="24"/>
      <c r="D1490" s="24"/>
      <c r="E1490" s="24"/>
      <c r="F1490" s="24"/>
      <c r="G1490" s="24"/>
      <c r="H1490" s="24"/>
      <c r="I1490" s="24"/>
      <c r="J1490" s="24"/>
      <c r="K1490" s="24"/>
    </row>
    <row r="1491" spans="1:11">
      <c r="A1491" s="26" t="s">
        <v>958</v>
      </c>
      <c r="B1491" s="27"/>
      <c r="C1491" s="27"/>
      <c r="D1491" s="27"/>
      <c r="E1491" s="27"/>
      <c r="F1491" s="27"/>
      <c r="G1491" s="27"/>
      <c r="H1491" s="27"/>
      <c r="I1491" s="27"/>
      <c r="J1491" s="27"/>
      <c r="K1491" s="35"/>
    </row>
    <row r="1492" spans="1:11">
      <c r="A1492" s="28"/>
      <c r="B1492" s="29"/>
      <c r="C1492" s="29"/>
      <c r="D1492" s="29"/>
      <c r="E1492" s="29"/>
      <c r="F1492" s="29"/>
      <c r="G1492" s="29"/>
      <c r="H1492" s="29"/>
      <c r="I1492" s="29"/>
      <c r="J1492" s="29"/>
      <c r="K1492" s="36"/>
    </row>
    <row r="1493" spans="1:11">
      <c r="A1493" s="28"/>
      <c r="B1493" s="29"/>
      <c r="C1493" s="29"/>
      <c r="D1493" s="29"/>
      <c r="E1493" s="29"/>
      <c r="F1493" s="29"/>
      <c r="G1493" s="29"/>
      <c r="H1493" s="29"/>
      <c r="I1493" s="29"/>
      <c r="J1493" s="29"/>
      <c r="K1493" s="36"/>
    </row>
    <row r="1494" spans="1:11">
      <c r="A1494" s="28"/>
      <c r="B1494" s="29"/>
      <c r="C1494" s="29"/>
      <c r="D1494" s="29"/>
      <c r="E1494" s="29"/>
      <c r="F1494" s="29"/>
      <c r="G1494" s="29"/>
      <c r="H1494" s="29"/>
      <c r="I1494" s="29"/>
      <c r="J1494" s="29"/>
      <c r="K1494" s="36"/>
    </row>
    <row r="1495" spans="1:11">
      <c r="A1495" s="28"/>
      <c r="B1495" s="29"/>
      <c r="C1495" s="29"/>
      <c r="D1495" s="29"/>
      <c r="E1495" s="29"/>
      <c r="F1495" s="29"/>
      <c r="G1495" s="29"/>
      <c r="H1495" s="29"/>
      <c r="I1495" s="29"/>
      <c r="J1495" s="29"/>
      <c r="K1495" s="36"/>
    </row>
    <row r="1496" ht="77" customHeight="1" spans="1:11">
      <c r="A1496" s="30"/>
      <c r="B1496" s="31"/>
      <c r="C1496" s="31"/>
      <c r="D1496" s="31"/>
      <c r="E1496" s="31"/>
      <c r="F1496" s="31"/>
      <c r="G1496" s="31"/>
      <c r="H1496" s="31"/>
      <c r="I1496" s="31"/>
      <c r="J1496" s="31"/>
      <c r="K1496" s="37"/>
    </row>
    <row r="1504" ht="28.5" spans="1:11">
      <c r="A1504" s="6" t="s">
        <v>877</v>
      </c>
      <c r="B1504" s="6"/>
      <c r="C1504" s="6"/>
      <c r="D1504" s="6"/>
      <c r="E1504" s="6"/>
      <c r="F1504" s="6"/>
      <c r="G1504" s="6"/>
      <c r="H1504" s="6"/>
      <c r="I1504" s="6"/>
      <c r="J1504" s="6"/>
      <c r="K1504" s="6"/>
    </row>
    <row r="1505" ht="18.75" spans="1:11">
      <c r="A1505" s="7" t="s">
        <v>959</v>
      </c>
      <c r="B1505" s="7"/>
      <c r="C1505" s="7"/>
      <c r="D1505" s="7"/>
      <c r="E1505" s="7"/>
      <c r="F1505" s="7"/>
      <c r="G1505" s="7"/>
      <c r="H1505" s="7"/>
      <c r="I1505" s="7"/>
      <c r="J1505" s="7"/>
      <c r="K1505" s="7"/>
    </row>
    <row r="1506" spans="1:11">
      <c r="A1506" s="8" t="s">
        <v>1146</v>
      </c>
      <c r="B1506" s="8"/>
      <c r="C1506" s="8"/>
      <c r="D1506" s="8"/>
      <c r="E1506" s="8"/>
      <c r="F1506" s="9" t="s">
        <v>879</v>
      </c>
      <c r="G1506" s="9"/>
      <c r="H1506" s="9"/>
      <c r="I1506" s="9"/>
      <c r="J1506" s="9"/>
      <c r="K1506" s="9"/>
    </row>
    <row r="1507" ht="20" customHeight="1" spans="1:11">
      <c r="A1507" s="12" t="s">
        <v>880</v>
      </c>
      <c r="B1507" s="12"/>
      <c r="C1507" s="12"/>
      <c r="D1507" s="12" t="s">
        <v>1721</v>
      </c>
      <c r="E1507" s="12"/>
      <c r="F1507" s="12"/>
      <c r="G1507" s="12"/>
      <c r="H1507" s="12"/>
      <c r="I1507" s="12"/>
      <c r="J1507" s="12"/>
      <c r="K1507" s="12"/>
    </row>
    <row r="1508" ht="20" customHeight="1" spans="1:11">
      <c r="A1508" s="12" t="s">
        <v>813</v>
      </c>
      <c r="B1508" s="12"/>
      <c r="C1508" s="12"/>
      <c r="D1508" s="12" t="s">
        <v>1528</v>
      </c>
      <c r="E1508" s="12"/>
      <c r="F1508" s="12" t="s">
        <v>815</v>
      </c>
      <c r="G1508" s="12" t="s">
        <v>816</v>
      </c>
      <c r="H1508" s="12"/>
      <c r="I1508" s="12"/>
      <c r="J1508" s="12"/>
      <c r="K1508" s="12"/>
    </row>
    <row r="1509" ht="32" customHeight="1" spans="1:11">
      <c r="A1509" s="12" t="s">
        <v>883</v>
      </c>
      <c r="B1509" s="12"/>
      <c r="C1509" s="12"/>
      <c r="D1509" s="12" t="s">
        <v>818</v>
      </c>
      <c r="E1509" s="12" t="s">
        <v>819</v>
      </c>
      <c r="F1509" s="12" t="s">
        <v>884</v>
      </c>
      <c r="G1509" s="12" t="s">
        <v>885</v>
      </c>
      <c r="H1509" s="12"/>
      <c r="I1509" s="12" t="s">
        <v>822</v>
      </c>
      <c r="J1509" s="12" t="s">
        <v>823</v>
      </c>
      <c r="K1509" s="12" t="s">
        <v>824</v>
      </c>
    </row>
    <row r="1510" ht="20" customHeight="1" spans="1:11">
      <c r="A1510" s="12"/>
      <c r="B1510" s="12"/>
      <c r="C1510" s="12"/>
      <c r="D1510" s="12" t="s">
        <v>825</v>
      </c>
      <c r="E1510" s="13">
        <v>18200</v>
      </c>
      <c r="F1510" s="13">
        <v>18200</v>
      </c>
      <c r="G1510" s="13">
        <v>18200</v>
      </c>
      <c r="H1510" s="13"/>
      <c r="I1510" s="12">
        <v>10</v>
      </c>
      <c r="J1510" s="21">
        <v>1</v>
      </c>
      <c r="K1510" s="12">
        <v>10</v>
      </c>
    </row>
    <row r="1511" ht="20" customHeight="1" spans="1:11">
      <c r="A1511" s="12"/>
      <c r="B1511" s="12"/>
      <c r="C1511" s="12"/>
      <c r="D1511" s="12" t="s">
        <v>886</v>
      </c>
      <c r="E1511" s="13">
        <v>18200</v>
      </c>
      <c r="F1511" s="13">
        <v>18200</v>
      </c>
      <c r="G1511" s="13">
        <v>18200</v>
      </c>
      <c r="H1511" s="13"/>
      <c r="I1511" s="12" t="s">
        <v>723</v>
      </c>
      <c r="J1511" s="12" t="s">
        <v>723</v>
      </c>
      <c r="K1511" s="12" t="s">
        <v>723</v>
      </c>
    </row>
    <row r="1512" ht="20" customHeight="1" spans="1:11">
      <c r="A1512" s="12"/>
      <c r="B1512" s="12"/>
      <c r="C1512" s="12"/>
      <c r="D1512" s="16" t="s">
        <v>887</v>
      </c>
      <c r="E1512" s="12"/>
      <c r="F1512" s="12"/>
      <c r="G1512" s="13"/>
      <c r="H1512" s="13"/>
      <c r="I1512" s="12" t="s">
        <v>723</v>
      </c>
      <c r="J1512" s="12" t="s">
        <v>723</v>
      </c>
      <c r="K1512" s="12" t="s">
        <v>723</v>
      </c>
    </row>
    <row r="1513" ht="20" customHeight="1" spans="1:11">
      <c r="A1513" s="12"/>
      <c r="B1513" s="12"/>
      <c r="C1513" s="12"/>
      <c r="D1513" s="16" t="s">
        <v>888</v>
      </c>
      <c r="E1513" s="13">
        <v>18200</v>
      </c>
      <c r="F1513" s="13">
        <v>18200</v>
      </c>
      <c r="G1513" s="13">
        <v>18200</v>
      </c>
      <c r="H1513" s="13"/>
      <c r="I1513" s="12" t="s">
        <v>723</v>
      </c>
      <c r="J1513" s="12" t="s">
        <v>723</v>
      </c>
      <c r="K1513" s="12" t="s">
        <v>723</v>
      </c>
    </row>
    <row r="1514" ht="20" customHeight="1" spans="1:11">
      <c r="A1514" s="12"/>
      <c r="B1514" s="12"/>
      <c r="C1514" s="12"/>
      <c r="D1514" s="12" t="s">
        <v>826</v>
      </c>
      <c r="E1514" s="12"/>
      <c r="F1514" s="12"/>
      <c r="G1514" s="12"/>
      <c r="H1514" s="12"/>
      <c r="I1514" s="12" t="s">
        <v>723</v>
      </c>
      <c r="J1514" s="12" t="s">
        <v>723</v>
      </c>
      <c r="K1514" s="12" t="s">
        <v>723</v>
      </c>
    </row>
    <row r="1515" ht="20" customHeight="1" spans="1:11">
      <c r="A1515" s="12" t="s">
        <v>827</v>
      </c>
      <c r="B1515" s="12" t="s">
        <v>828</v>
      </c>
      <c r="C1515" s="12"/>
      <c r="D1515" s="12"/>
      <c r="E1515" s="12"/>
      <c r="F1515" s="12" t="s">
        <v>829</v>
      </c>
      <c r="G1515" s="12"/>
      <c r="H1515" s="12"/>
      <c r="I1515" s="12"/>
      <c r="J1515" s="12"/>
      <c r="K1515" s="12"/>
    </row>
    <row r="1516" ht="97" customHeight="1" spans="1:11">
      <c r="A1516" s="12"/>
      <c r="B1516" s="12" t="s">
        <v>1722</v>
      </c>
      <c r="C1516" s="12"/>
      <c r="D1516" s="12"/>
      <c r="E1516" s="12"/>
      <c r="F1516" s="12" t="s">
        <v>1722</v>
      </c>
      <c r="G1516" s="12"/>
      <c r="H1516" s="12"/>
      <c r="I1516" s="12"/>
      <c r="J1516" s="12"/>
      <c r="K1516" s="12"/>
    </row>
    <row r="1517" ht="30" customHeight="1" spans="1:11">
      <c r="A1517" s="12" t="s">
        <v>835</v>
      </c>
      <c r="B1517" s="12" t="s">
        <v>836</v>
      </c>
      <c r="C1517" s="12" t="s">
        <v>837</v>
      </c>
      <c r="D1517" s="12" t="s">
        <v>838</v>
      </c>
      <c r="E1517" s="12" t="s">
        <v>891</v>
      </c>
      <c r="F1517" s="12" t="s">
        <v>892</v>
      </c>
      <c r="G1517" s="12" t="s">
        <v>822</v>
      </c>
      <c r="H1517" s="12" t="s">
        <v>824</v>
      </c>
      <c r="I1517" s="12" t="s">
        <v>841</v>
      </c>
      <c r="J1517" s="12"/>
      <c r="K1517" s="12"/>
    </row>
    <row r="1518" ht="30" customHeight="1" spans="1:11">
      <c r="A1518" s="12"/>
      <c r="B1518" s="17" t="s">
        <v>842</v>
      </c>
      <c r="C1518" s="17" t="s">
        <v>893</v>
      </c>
      <c r="D1518" s="12" t="s">
        <v>1531</v>
      </c>
      <c r="E1518" s="12" t="s">
        <v>1219</v>
      </c>
      <c r="F1518" s="165" t="s">
        <v>1220</v>
      </c>
      <c r="G1518" s="12">
        <v>6</v>
      </c>
      <c r="H1518" s="12">
        <v>6</v>
      </c>
      <c r="I1518" s="12"/>
      <c r="J1518" s="12"/>
      <c r="K1518" s="12"/>
    </row>
    <row r="1519" ht="30" customHeight="1" spans="1:11">
      <c r="A1519" s="12"/>
      <c r="B1519" s="18"/>
      <c r="C1519" s="18"/>
      <c r="D1519" s="12" t="s">
        <v>1532</v>
      </c>
      <c r="E1519" s="12" t="s">
        <v>1219</v>
      </c>
      <c r="F1519" s="165" t="s">
        <v>1220</v>
      </c>
      <c r="G1519" s="12">
        <v>6</v>
      </c>
      <c r="H1519" s="12">
        <v>6</v>
      </c>
      <c r="I1519" s="12"/>
      <c r="J1519" s="12"/>
      <c r="K1519" s="12"/>
    </row>
    <row r="1520" ht="30" customHeight="1" spans="1:11">
      <c r="A1520" s="12"/>
      <c r="B1520" s="18"/>
      <c r="C1520" s="18"/>
      <c r="D1520" s="12" t="s">
        <v>1533</v>
      </c>
      <c r="E1520" s="12" t="s">
        <v>1534</v>
      </c>
      <c r="F1520" s="165" t="s">
        <v>1535</v>
      </c>
      <c r="G1520" s="12">
        <v>7</v>
      </c>
      <c r="H1520" s="12">
        <v>7</v>
      </c>
      <c r="I1520" s="12"/>
      <c r="J1520" s="12"/>
      <c r="K1520" s="12"/>
    </row>
    <row r="1521" ht="30" customHeight="1" spans="1:11">
      <c r="A1521" s="12"/>
      <c r="B1521" s="18"/>
      <c r="C1521" s="19"/>
      <c r="D1521" s="12" t="s">
        <v>1536</v>
      </c>
      <c r="E1521" s="12" t="s">
        <v>1537</v>
      </c>
      <c r="F1521" s="165" t="s">
        <v>1538</v>
      </c>
      <c r="G1521" s="12">
        <v>6</v>
      </c>
      <c r="H1521" s="12">
        <v>3</v>
      </c>
      <c r="I1521" s="12" t="s">
        <v>1539</v>
      </c>
      <c r="J1521" s="12"/>
      <c r="K1521" s="12"/>
    </row>
    <row r="1522" ht="30" customHeight="1" spans="1:11">
      <c r="A1522" s="12"/>
      <c r="B1522" s="18"/>
      <c r="C1522" s="17" t="s">
        <v>906</v>
      </c>
      <c r="D1522" s="12" t="s">
        <v>854</v>
      </c>
      <c r="E1522" s="12" t="s">
        <v>1114</v>
      </c>
      <c r="F1522" s="165" t="s">
        <v>1084</v>
      </c>
      <c r="G1522" s="12">
        <v>10</v>
      </c>
      <c r="H1522" s="12">
        <v>10</v>
      </c>
      <c r="I1522" s="12"/>
      <c r="J1522" s="12"/>
      <c r="K1522" s="12"/>
    </row>
    <row r="1523" ht="30" customHeight="1" spans="1:11">
      <c r="A1523" s="12"/>
      <c r="B1523" s="18"/>
      <c r="C1523" s="17" t="s">
        <v>909</v>
      </c>
      <c r="D1523" s="12" t="s">
        <v>1540</v>
      </c>
      <c r="E1523" s="12" t="s">
        <v>1541</v>
      </c>
      <c r="F1523" s="165" t="s">
        <v>1542</v>
      </c>
      <c r="G1523" s="12">
        <v>5</v>
      </c>
      <c r="H1523" s="12">
        <v>5</v>
      </c>
      <c r="I1523" s="12"/>
      <c r="J1523" s="12"/>
      <c r="K1523" s="12"/>
    </row>
    <row r="1524" ht="30" customHeight="1" spans="1:11">
      <c r="A1524" s="12"/>
      <c r="B1524" s="18"/>
      <c r="C1524" s="18"/>
      <c r="D1524" s="12" t="s">
        <v>1543</v>
      </c>
      <c r="E1524" s="12" t="s">
        <v>1544</v>
      </c>
      <c r="F1524" s="165" t="s">
        <v>1545</v>
      </c>
      <c r="G1524" s="12">
        <v>5</v>
      </c>
      <c r="H1524" s="12">
        <v>5</v>
      </c>
      <c r="I1524" s="12"/>
      <c r="J1524" s="12"/>
      <c r="K1524" s="12"/>
    </row>
    <row r="1525" ht="30" customHeight="1" spans="1:11">
      <c r="A1525" s="12"/>
      <c r="B1525" s="18"/>
      <c r="C1525" s="17" t="s">
        <v>911</v>
      </c>
      <c r="D1525" s="12" t="s">
        <v>1546</v>
      </c>
      <c r="E1525" s="12" t="s">
        <v>1723</v>
      </c>
      <c r="F1525" s="12" t="s">
        <v>1724</v>
      </c>
      <c r="G1525" s="12">
        <v>5</v>
      </c>
      <c r="H1525" s="12">
        <v>5</v>
      </c>
      <c r="I1525" s="12"/>
      <c r="J1525" s="12"/>
      <c r="K1525" s="12"/>
    </row>
    <row r="1526" ht="48" customHeight="1" spans="1:11">
      <c r="A1526" s="12"/>
      <c r="B1526" s="17" t="s">
        <v>930</v>
      </c>
      <c r="C1526" s="17" t="s">
        <v>863</v>
      </c>
      <c r="D1526" s="12" t="s">
        <v>1550</v>
      </c>
      <c r="E1526" s="165" t="s">
        <v>865</v>
      </c>
      <c r="F1526" s="165" t="s">
        <v>865</v>
      </c>
      <c r="G1526" s="12">
        <v>15</v>
      </c>
      <c r="H1526" s="12">
        <v>15</v>
      </c>
      <c r="I1526" s="12"/>
      <c r="J1526" s="12"/>
      <c r="K1526" s="12"/>
    </row>
    <row r="1527" ht="47" customHeight="1" spans="1:11">
      <c r="A1527" s="12"/>
      <c r="B1527" s="18"/>
      <c r="C1527" s="18"/>
      <c r="D1527" s="12" t="s">
        <v>1551</v>
      </c>
      <c r="E1527" s="12" t="s">
        <v>1199</v>
      </c>
      <c r="F1527" s="165" t="s">
        <v>867</v>
      </c>
      <c r="G1527" s="12">
        <v>15</v>
      </c>
      <c r="H1527" s="12">
        <v>15</v>
      </c>
      <c r="I1527" s="12"/>
      <c r="J1527" s="12"/>
      <c r="K1527" s="12"/>
    </row>
    <row r="1528" ht="41" customHeight="1" spans="1:11">
      <c r="A1528" s="12"/>
      <c r="B1528" s="12" t="s">
        <v>868</v>
      </c>
      <c r="C1528" s="12" t="s">
        <v>869</v>
      </c>
      <c r="D1528" s="12" t="s">
        <v>1552</v>
      </c>
      <c r="E1528" s="12" t="s">
        <v>978</v>
      </c>
      <c r="F1528" s="165" t="s">
        <v>1084</v>
      </c>
      <c r="G1528" s="12">
        <v>10</v>
      </c>
      <c r="H1528" s="12">
        <v>10</v>
      </c>
      <c r="I1528" s="12"/>
      <c r="J1528" s="12"/>
      <c r="K1528" s="12"/>
    </row>
    <row r="1529" ht="22" customHeight="1" spans="1:11">
      <c r="A1529" s="11" t="s">
        <v>871</v>
      </c>
      <c r="B1529" s="11"/>
      <c r="C1529" s="11"/>
      <c r="D1529" s="11"/>
      <c r="E1529" s="11"/>
      <c r="F1529" s="11"/>
      <c r="G1529" s="22">
        <v>87</v>
      </c>
      <c r="H1529" s="22"/>
      <c r="I1529" s="22"/>
      <c r="J1529" s="22"/>
      <c r="K1529" s="22"/>
    </row>
    <row r="1530" spans="1:11">
      <c r="A1530" s="23" t="s">
        <v>872</v>
      </c>
      <c r="B1530" s="24" t="s">
        <v>1725</v>
      </c>
      <c r="C1530" s="24"/>
      <c r="D1530" s="24"/>
      <c r="E1530" s="24"/>
      <c r="F1530" s="24"/>
      <c r="G1530" s="24"/>
      <c r="H1530" s="24"/>
      <c r="I1530" s="24"/>
      <c r="J1530" s="24"/>
      <c r="K1530" s="24"/>
    </row>
    <row r="1531" spans="1:11">
      <c r="A1531" s="25"/>
      <c r="B1531" s="24"/>
      <c r="C1531" s="24"/>
      <c r="D1531" s="24"/>
      <c r="E1531" s="24"/>
      <c r="F1531" s="24"/>
      <c r="G1531" s="24"/>
      <c r="H1531" s="24"/>
      <c r="I1531" s="24"/>
      <c r="J1531" s="24"/>
      <c r="K1531" s="24"/>
    </row>
    <row r="1532" ht="22" customHeight="1" spans="1:11">
      <c r="A1532" s="24" t="s">
        <v>957</v>
      </c>
      <c r="B1532" s="24"/>
      <c r="C1532" s="24"/>
      <c r="D1532" s="24"/>
      <c r="E1532" s="24"/>
      <c r="F1532" s="24"/>
      <c r="G1532" s="24"/>
      <c r="H1532" s="24"/>
      <c r="I1532" s="24"/>
      <c r="J1532" s="24"/>
      <c r="K1532" s="24"/>
    </row>
    <row r="1533" spans="1:11">
      <c r="A1533" s="26" t="s">
        <v>958</v>
      </c>
      <c r="B1533" s="27"/>
      <c r="C1533" s="27"/>
      <c r="D1533" s="27"/>
      <c r="E1533" s="27"/>
      <c r="F1533" s="27"/>
      <c r="G1533" s="27"/>
      <c r="H1533" s="27"/>
      <c r="I1533" s="27"/>
      <c r="J1533" s="27"/>
      <c r="K1533" s="35"/>
    </row>
    <row r="1534" spans="1:11">
      <c r="A1534" s="28"/>
      <c r="B1534" s="29"/>
      <c r="C1534" s="29"/>
      <c r="D1534" s="29"/>
      <c r="E1534" s="29"/>
      <c r="F1534" s="29"/>
      <c r="G1534" s="29"/>
      <c r="H1534" s="29"/>
      <c r="I1534" s="29"/>
      <c r="J1534" s="29"/>
      <c r="K1534" s="36"/>
    </row>
    <row r="1535" spans="1:11">
      <c r="A1535" s="28"/>
      <c r="B1535" s="29"/>
      <c r="C1535" s="29"/>
      <c r="D1535" s="29"/>
      <c r="E1535" s="29"/>
      <c r="F1535" s="29"/>
      <c r="G1535" s="29"/>
      <c r="H1535" s="29"/>
      <c r="I1535" s="29"/>
      <c r="J1535" s="29"/>
      <c r="K1535" s="36"/>
    </row>
    <row r="1536" spans="1:11">
      <c r="A1536" s="28"/>
      <c r="B1536" s="29"/>
      <c r="C1536" s="29"/>
      <c r="D1536" s="29"/>
      <c r="E1536" s="29"/>
      <c r="F1536" s="29"/>
      <c r="G1536" s="29"/>
      <c r="H1536" s="29"/>
      <c r="I1536" s="29"/>
      <c r="J1536" s="29"/>
      <c r="K1536" s="36"/>
    </row>
    <row r="1537" spans="1:11">
      <c r="A1537" s="28"/>
      <c r="B1537" s="29"/>
      <c r="C1537" s="29"/>
      <c r="D1537" s="29"/>
      <c r="E1537" s="29"/>
      <c r="F1537" s="29"/>
      <c r="G1537" s="29"/>
      <c r="H1537" s="29"/>
      <c r="I1537" s="29"/>
      <c r="J1537" s="29"/>
      <c r="K1537" s="36"/>
    </row>
    <row r="1538" ht="81" customHeight="1" spans="1:11">
      <c r="A1538" s="30"/>
      <c r="B1538" s="31"/>
      <c r="C1538" s="31"/>
      <c r="D1538" s="31"/>
      <c r="E1538" s="31"/>
      <c r="F1538" s="31"/>
      <c r="G1538" s="31"/>
      <c r="H1538" s="31"/>
      <c r="I1538" s="31"/>
      <c r="J1538" s="31"/>
      <c r="K1538" s="37"/>
    </row>
    <row r="1546" ht="28.5" spans="1:11">
      <c r="A1546" s="6" t="s">
        <v>877</v>
      </c>
      <c r="B1546" s="6"/>
      <c r="C1546" s="6"/>
      <c r="D1546" s="6"/>
      <c r="E1546" s="6"/>
      <c r="F1546" s="6"/>
      <c r="G1546" s="6"/>
      <c r="H1546" s="6"/>
      <c r="I1546" s="6"/>
      <c r="J1546" s="6"/>
      <c r="K1546" s="6"/>
    </row>
    <row r="1547" ht="18.75" spans="1:11">
      <c r="A1547" s="7" t="s">
        <v>959</v>
      </c>
      <c r="B1547" s="7"/>
      <c r="C1547" s="7"/>
      <c r="D1547" s="7"/>
      <c r="E1547" s="7"/>
      <c r="F1547" s="7"/>
      <c r="G1547" s="7"/>
      <c r="H1547" s="7"/>
      <c r="I1547" s="7"/>
      <c r="J1547" s="7"/>
      <c r="K1547" s="7"/>
    </row>
    <row r="1548" spans="1:11">
      <c r="A1548" s="8" t="s">
        <v>1146</v>
      </c>
      <c r="B1548" s="8"/>
      <c r="C1548" s="8"/>
      <c r="D1548" s="8"/>
      <c r="E1548" s="8"/>
      <c r="F1548" s="9" t="s">
        <v>879</v>
      </c>
      <c r="G1548" s="9"/>
      <c r="H1548" s="9"/>
      <c r="I1548" s="9"/>
      <c r="J1548" s="9"/>
      <c r="K1548" s="9"/>
    </row>
    <row r="1549" ht="20" customHeight="1" spans="1:11">
      <c r="A1549" s="12" t="s">
        <v>880</v>
      </c>
      <c r="B1549" s="12"/>
      <c r="C1549" s="12"/>
      <c r="D1549" s="12" t="s">
        <v>1726</v>
      </c>
      <c r="E1549" s="12"/>
      <c r="F1549" s="12"/>
      <c r="G1549" s="12"/>
      <c r="H1549" s="12"/>
      <c r="I1549" s="12"/>
      <c r="J1549" s="12"/>
      <c r="K1549" s="12"/>
    </row>
    <row r="1550" ht="20" customHeight="1" spans="1:11">
      <c r="A1550" s="12" t="s">
        <v>813</v>
      </c>
      <c r="B1550" s="12"/>
      <c r="C1550" s="12"/>
      <c r="D1550" s="12" t="s">
        <v>1727</v>
      </c>
      <c r="E1550" s="12"/>
      <c r="F1550" s="12" t="s">
        <v>815</v>
      </c>
      <c r="G1550" s="12" t="s">
        <v>816</v>
      </c>
      <c r="H1550" s="12"/>
      <c r="I1550" s="12"/>
      <c r="J1550" s="12"/>
      <c r="K1550" s="12"/>
    </row>
    <row r="1551" ht="30" customHeight="1" spans="1:11">
      <c r="A1551" s="12" t="s">
        <v>883</v>
      </c>
      <c r="B1551" s="12"/>
      <c r="C1551" s="12"/>
      <c r="D1551" s="12" t="s">
        <v>818</v>
      </c>
      <c r="E1551" s="12" t="s">
        <v>819</v>
      </c>
      <c r="F1551" s="12" t="s">
        <v>884</v>
      </c>
      <c r="G1551" s="12" t="s">
        <v>885</v>
      </c>
      <c r="H1551" s="12"/>
      <c r="I1551" s="12" t="s">
        <v>822</v>
      </c>
      <c r="J1551" s="12" t="s">
        <v>823</v>
      </c>
      <c r="K1551" s="12" t="s">
        <v>824</v>
      </c>
    </row>
    <row r="1552" ht="30" customHeight="1" spans="1:11">
      <c r="A1552" s="12"/>
      <c r="B1552" s="12"/>
      <c r="C1552" s="12"/>
      <c r="D1552" s="12" t="s">
        <v>825</v>
      </c>
      <c r="E1552" s="12"/>
      <c r="F1552" s="13">
        <v>15000</v>
      </c>
      <c r="G1552" s="13">
        <v>2570</v>
      </c>
      <c r="H1552" s="13"/>
      <c r="I1552" s="12">
        <v>10</v>
      </c>
      <c r="J1552" s="67">
        <v>0.1713</v>
      </c>
      <c r="K1552" s="12">
        <v>1.7</v>
      </c>
    </row>
    <row r="1553" ht="30" customHeight="1" spans="1:11">
      <c r="A1553" s="12"/>
      <c r="B1553" s="12"/>
      <c r="C1553" s="12"/>
      <c r="D1553" s="12" t="s">
        <v>886</v>
      </c>
      <c r="E1553" s="12"/>
      <c r="F1553" s="13">
        <v>15000</v>
      </c>
      <c r="G1553" s="13">
        <v>2570</v>
      </c>
      <c r="H1553" s="13"/>
      <c r="I1553" s="12" t="s">
        <v>723</v>
      </c>
      <c r="J1553" s="12" t="s">
        <v>723</v>
      </c>
      <c r="K1553" s="12" t="s">
        <v>723</v>
      </c>
    </row>
    <row r="1554" ht="30" customHeight="1" spans="1:11">
      <c r="A1554" s="12"/>
      <c r="B1554" s="12"/>
      <c r="C1554" s="12"/>
      <c r="D1554" s="16" t="s">
        <v>887</v>
      </c>
      <c r="E1554" s="12"/>
      <c r="F1554" s="13">
        <v>15000</v>
      </c>
      <c r="G1554" s="13">
        <v>2570</v>
      </c>
      <c r="H1554" s="13"/>
      <c r="I1554" s="12" t="s">
        <v>723</v>
      </c>
      <c r="J1554" s="12" t="s">
        <v>723</v>
      </c>
      <c r="K1554" s="12" t="s">
        <v>723</v>
      </c>
    </row>
    <row r="1555" ht="30" customHeight="1" spans="1:11">
      <c r="A1555" s="12"/>
      <c r="B1555" s="12"/>
      <c r="C1555" s="12"/>
      <c r="D1555" s="16" t="s">
        <v>888</v>
      </c>
      <c r="E1555" s="12"/>
      <c r="F1555" s="12"/>
      <c r="G1555" s="12"/>
      <c r="H1555" s="12"/>
      <c r="I1555" s="12" t="s">
        <v>723</v>
      </c>
      <c r="J1555" s="12" t="s">
        <v>723</v>
      </c>
      <c r="K1555" s="12" t="s">
        <v>723</v>
      </c>
    </row>
    <row r="1556" ht="30" customHeight="1" spans="1:11">
      <c r="A1556" s="12"/>
      <c r="B1556" s="12"/>
      <c r="C1556" s="12"/>
      <c r="D1556" s="12" t="s">
        <v>826</v>
      </c>
      <c r="E1556" s="12"/>
      <c r="F1556" s="12"/>
      <c r="G1556" s="12"/>
      <c r="H1556" s="12"/>
      <c r="I1556" s="12" t="s">
        <v>723</v>
      </c>
      <c r="J1556" s="12" t="s">
        <v>723</v>
      </c>
      <c r="K1556" s="12" t="s">
        <v>723</v>
      </c>
    </row>
    <row r="1557" ht="21" customHeight="1" spans="1:11">
      <c r="A1557" s="12" t="s">
        <v>827</v>
      </c>
      <c r="B1557" s="12" t="s">
        <v>828</v>
      </c>
      <c r="C1557" s="12"/>
      <c r="D1557" s="12"/>
      <c r="E1557" s="12"/>
      <c r="F1557" s="12" t="s">
        <v>829</v>
      </c>
      <c r="G1557" s="12"/>
      <c r="H1557" s="12"/>
      <c r="I1557" s="12"/>
      <c r="J1557" s="12"/>
      <c r="K1557" s="12"/>
    </row>
    <row r="1558" ht="57" customHeight="1" spans="1:11">
      <c r="A1558" s="12"/>
      <c r="B1558" s="12" t="s">
        <v>1728</v>
      </c>
      <c r="C1558" s="12"/>
      <c r="D1558" s="12"/>
      <c r="E1558" s="12"/>
      <c r="F1558" s="12" t="s">
        <v>1728</v>
      </c>
      <c r="G1558" s="12"/>
      <c r="H1558" s="12"/>
      <c r="I1558" s="12"/>
      <c r="J1558" s="12"/>
      <c r="K1558" s="12"/>
    </row>
    <row r="1559" ht="25.5" spans="1:11">
      <c r="A1559" s="12" t="s">
        <v>835</v>
      </c>
      <c r="B1559" s="12" t="s">
        <v>836</v>
      </c>
      <c r="C1559" s="12" t="s">
        <v>837</v>
      </c>
      <c r="D1559" s="12" t="s">
        <v>838</v>
      </c>
      <c r="E1559" s="12" t="s">
        <v>891</v>
      </c>
      <c r="F1559" s="12" t="s">
        <v>892</v>
      </c>
      <c r="G1559" s="12" t="s">
        <v>822</v>
      </c>
      <c r="H1559" s="12" t="s">
        <v>824</v>
      </c>
      <c r="I1559" s="12" t="s">
        <v>841</v>
      </c>
      <c r="J1559" s="12"/>
      <c r="K1559" s="12"/>
    </row>
    <row r="1560" ht="27" customHeight="1" spans="1:11">
      <c r="A1560" s="12"/>
      <c r="B1560" s="17" t="s">
        <v>842</v>
      </c>
      <c r="C1560" s="17" t="s">
        <v>893</v>
      </c>
      <c r="D1560" s="17" t="s">
        <v>1729</v>
      </c>
      <c r="E1560" s="54">
        <v>1</v>
      </c>
      <c r="F1560" s="54">
        <v>1</v>
      </c>
      <c r="G1560" s="47">
        <v>30</v>
      </c>
      <c r="H1560" s="47">
        <v>30</v>
      </c>
      <c r="I1560" s="12"/>
      <c r="J1560" s="12"/>
      <c r="K1560" s="12"/>
    </row>
    <row r="1561" ht="30" customHeight="1" spans="1:11">
      <c r="A1561" s="12"/>
      <c r="B1561" s="18"/>
      <c r="C1561" s="17" t="s">
        <v>909</v>
      </c>
      <c r="D1561" s="17" t="s">
        <v>1730</v>
      </c>
      <c r="E1561" s="17" t="s">
        <v>1731</v>
      </c>
      <c r="F1561" s="17" t="s">
        <v>1731</v>
      </c>
      <c r="G1561" s="47">
        <v>20</v>
      </c>
      <c r="H1561" s="47">
        <v>20</v>
      </c>
      <c r="I1561" s="12"/>
      <c r="J1561" s="12"/>
      <c r="K1561" s="12"/>
    </row>
    <row r="1562" ht="42" customHeight="1" spans="1:11">
      <c r="A1562" s="12"/>
      <c r="B1562" s="17" t="s">
        <v>930</v>
      </c>
      <c r="C1562" s="17" t="s">
        <v>863</v>
      </c>
      <c r="D1562" s="17" t="s">
        <v>1732</v>
      </c>
      <c r="E1562" s="17" t="s">
        <v>1733</v>
      </c>
      <c r="F1562" s="17" t="s">
        <v>1733</v>
      </c>
      <c r="G1562" s="47">
        <v>30</v>
      </c>
      <c r="H1562" s="47">
        <v>30</v>
      </c>
      <c r="I1562" s="12"/>
      <c r="J1562" s="12"/>
      <c r="K1562" s="12"/>
    </row>
    <row r="1563" ht="38.25" spans="1:11">
      <c r="A1563" s="12"/>
      <c r="B1563" s="12" t="s">
        <v>868</v>
      </c>
      <c r="C1563" s="12" t="s">
        <v>869</v>
      </c>
      <c r="D1563" s="12" t="s">
        <v>1734</v>
      </c>
      <c r="E1563" s="17" t="s">
        <v>1116</v>
      </c>
      <c r="F1563" s="54">
        <v>0.9</v>
      </c>
      <c r="G1563" s="47">
        <v>10</v>
      </c>
      <c r="H1563" s="47">
        <v>10</v>
      </c>
      <c r="I1563" s="12"/>
      <c r="J1563" s="12"/>
      <c r="K1563" s="12"/>
    </row>
    <row r="1564" ht="23" customHeight="1" spans="1:11">
      <c r="A1564" s="11" t="s">
        <v>871</v>
      </c>
      <c r="B1564" s="11"/>
      <c r="C1564" s="11"/>
      <c r="D1564" s="11"/>
      <c r="E1564" s="11"/>
      <c r="F1564" s="11"/>
      <c r="G1564" s="22">
        <v>90</v>
      </c>
      <c r="H1564" s="22"/>
      <c r="I1564" s="22"/>
      <c r="J1564" s="22"/>
      <c r="K1564" s="22"/>
    </row>
    <row r="1565" spans="1:11">
      <c r="A1565" s="23" t="s">
        <v>872</v>
      </c>
      <c r="B1565" s="24" t="s">
        <v>1735</v>
      </c>
      <c r="C1565" s="24"/>
      <c r="D1565" s="24"/>
      <c r="E1565" s="24"/>
      <c r="F1565" s="24"/>
      <c r="G1565" s="24"/>
      <c r="H1565" s="24"/>
      <c r="I1565" s="24"/>
      <c r="J1565" s="24"/>
      <c r="K1565" s="24"/>
    </row>
    <row r="1566" spans="1:11">
      <c r="A1566" s="25"/>
      <c r="B1566" s="24"/>
      <c r="C1566" s="24"/>
      <c r="D1566" s="24"/>
      <c r="E1566" s="24"/>
      <c r="F1566" s="24"/>
      <c r="G1566" s="24"/>
      <c r="H1566" s="24"/>
      <c r="I1566" s="24"/>
      <c r="J1566" s="24"/>
      <c r="K1566" s="24"/>
    </row>
    <row r="1567" ht="18" customHeight="1" spans="1:11">
      <c r="A1567" s="24" t="s">
        <v>957</v>
      </c>
      <c r="B1567" s="24"/>
      <c r="C1567" s="24"/>
      <c r="D1567" s="24"/>
      <c r="E1567" s="24"/>
      <c r="F1567" s="24"/>
      <c r="G1567" s="24"/>
      <c r="H1567" s="24"/>
      <c r="I1567" s="24"/>
      <c r="J1567" s="24"/>
      <c r="K1567" s="24"/>
    </row>
    <row r="1568" spans="1:11">
      <c r="A1568" s="26" t="s">
        <v>958</v>
      </c>
      <c r="B1568" s="27"/>
      <c r="C1568" s="27"/>
      <c r="D1568" s="27"/>
      <c r="E1568" s="27"/>
      <c r="F1568" s="27"/>
      <c r="G1568" s="27"/>
      <c r="H1568" s="27"/>
      <c r="I1568" s="27"/>
      <c r="J1568" s="27"/>
      <c r="K1568" s="35"/>
    </row>
    <row r="1569" spans="1:11">
      <c r="A1569" s="28"/>
      <c r="B1569" s="29"/>
      <c r="C1569" s="29"/>
      <c r="D1569" s="29"/>
      <c r="E1569" s="29"/>
      <c r="F1569" s="29"/>
      <c r="G1569" s="29"/>
      <c r="H1569" s="29"/>
      <c r="I1569" s="29"/>
      <c r="J1569" s="29"/>
      <c r="K1569" s="36"/>
    </row>
    <row r="1570" spans="1:11">
      <c r="A1570" s="28"/>
      <c r="B1570" s="29"/>
      <c r="C1570" s="29"/>
      <c r="D1570" s="29"/>
      <c r="E1570" s="29"/>
      <c r="F1570" s="29"/>
      <c r="G1570" s="29"/>
      <c r="H1570" s="29"/>
      <c r="I1570" s="29"/>
      <c r="J1570" s="29"/>
      <c r="K1570" s="36"/>
    </row>
    <row r="1571" spans="1:11">
      <c r="A1571" s="28"/>
      <c r="B1571" s="29"/>
      <c r="C1571" s="29"/>
      <c r="D1571" s="29"/>
      <c r="E1571" s="29"/>
      <c r="F1571" s="29"/>
      <c r="G1571" s="29"/>
      <c r="H1571" s="29"/>
      <c r="I1571" s="29"/>
      <c r="J1571" s="29"/>
      <c r="K1571" s="36"/>
    </row>
    <row r="1572" spans="1:11">
      <c r="A1572" s="28"/>
      <c r="B1572" s="29"/>
      <c r="C1572" s="29"/>
      <c r="D1572" s="29"/>
      <c r="E1572" s="29"/>
      <c r="F1572" s="29"/>
      <c r="G1572" s="29"/>
      <c r="H1572" s="29"/>
      <c r="I1572" s="29"/>
      <c r="J1572" s="29"/>
      <c r="K1572" s="36"/>
    </row>
    <row r="1573" ht="75" customHeight="1" spans="1:11">
      <c r="A1573" s="30"/>
      <c r="B1573" s="31"/>
      <c r="C1573" s="31"/>
      <c r="D1573" s="31"/>
      <c r="E1573" s="31"/>
      <c r="F1573" s="31"/>
      <c r="G1573" s="31"/>
      <c r="H1573" s="31"/>
      <c r="I1573" s="31"/>
      <c r="J1573" s="31"/>
      <c r="K1573" s="37"/>
    </row>
  </sheetData>
  <mergeCells count="1698">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A39:F39"/>
    <mergeCell ref="G39:K39"/>
    <mergeCell ref="A42:K42"/>
    <mergeCell ref="A52:K52"/>
    <mergeCell ref="A53:K53"/>
    <mergeCell ref="A54:E54"/>
    <mergeCell ref="F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A87:F87"/>
    <mergeCell ref="G87:K87"/>
    <mergeCell ref="A90:K90"/>
    <mergeCell ref="A100:K100"/>
    <mergeCell ref="A101:K101"/>
    <mergeCell ref="A102:E102"/>
    <mergeCell ref="F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A119:F119"/>
    <mergeCell ref="G119:K119"/>
    <mergeCell ref="A122:K122"/>
    <mergeCell ref="A132:K132"/>
    <mergeCell ref="A133:K133"/>
    <mergeCell ref="A134:E134"/>
    <mergeCell ref="F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A157:F157"/>
    <mergeCell ref="G157:K157"/>
    <mergeCell ref="A160:K160"/>
    <mergeCell ref="A172:K172"/>
    <mergeCell ref="A173:K173"/>
    <mergeCell ref="A174:E174"/>
    <mergeCell ref="F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A202:F202"/>
    <mergeCell ref="G202:K202"/>
    <mergeCell ref="A205:K205"/>
    <mergeCell ref="A218:K218"/>
    <mergeCell ref="A219:K219"/>
    <mergeCell ref="A220:E220"/>
    <mergeCell ref="F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A247:F247"/>
    <mergeCell ref="G247:K247"/>
    <mergeCell ref="A250:K250"/>
    <mergeCell ref="A263:K263"/>
    <mergeCell ref="A264:K264"/>
    <mergeCell ref="A265:E265"/>
    <mergeCell ref="F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A284:F284"/>
    <mergeCell ref="G284:K284"/>
    <mergeCell ref="A287:K287"/>
    <mergeCell ref="A302:K302"/>
    <mergeCell ref="A303:K303"/>
    <mergeCell ref="A304:E304"/>
    <mergeCell ref="F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I320:K320"/>
    <mergeCell ref="I321:K321"/>
    <mergeCell ref="A322:F322"/>
    <mergeCell ref="G322:K322"/>
    <mergeCell ref="A325:K325"/>
    <mergeCell ref="A338:K338"/>
    <mergeCell ref="A339:K339"/>
    <mergeCell ref="A340:E340"/>
    <mergeCell ref="F340:K340"/>
    <mergeCell ref="A341:C341"/>
    <mergeCell ref="D341:K341"/>
    <mergeCell ref="A342:C342"/>
    <mergeCell ref="D342:E342"/>
    <mergeCell ref="G342:K342"/>
    <mergeCell ref="G343:H343"/>
    <mergeCell ref="G344:H344"/>
    <mergeCell ref="G345:H345"/>
    <mergeCell ref="G346:H346"/>
    <mergeCell ref="G347:H347"/>
    <mergeCell ref="G348:H348"/>
    <mergeCell ref="B349:E349"/>
    <mergeCell ref="F349:K349"/>
    <mergeCell ref="B350:E350"/>
    <mergeCell ref="F350:K350"/>
    <mergeCell ref="I351:K351"/>
    <mergeCell ref="I352:K352"/>
    <mergeCell ref="I353:K353"/>
    <mergeCell ref="I354:K354"/>
    <mergeCell ref="I355:K355"/>
    <mergeCell ref="A356:F356"/>
    <mergeCell ref="G356:K356"/>
    <mergeCell ref="A359:K359"/>
    <mergeCell ref="A373:K373"/>
    <mergeCell ref="A374:K374"/>
    <mergeCell ref="A375:E375"/>
    <mergeCell ref="F375:K375"/>
    <mergeCell ref="A376:C376"/>
    <mergeCell ref="D376:K376"/>
    <mergeCell ref="A377:C377"/>
    <mergeCell ref="D377:E377"/>
    <mergeCell ref="G377:K377"/>
    <mergeCell ref="G378:H378"/>
    <mergeCell ref="G379:H379"/>
    <mergeCell ref="G380:H380"/>
    <mergeCell ref="G381:H381"/>
    <mergeCell ref="G382:H382"/>
    <mergeCell ref="G383:H383"/>
    <mergeCell ref="B384:E384"/>
    <mergeCell ref="F384:K384"/>
    <mergeCell ref="B385:E385"/>
    <mergeCell ref="F385:K385"/>
    <mergeCell ref="I386:K386"/>
    <mergeCell ref="I387:K387"/>
    <mergeCell ref="I388:K388"/>
    <mergeCell ref="I389:K389"/>
    <mergeCell ref="I390:K390"/>
    <mergeCell ref="I391:K391"/>
    <mergeCell ref="I392:K392"/>
    <mergeCell ref="I393:K393"/>
    <mergeCell ref="I394:K394"/>
    <mergeCell ref="I395:K395"/>
    <mergeCell ref="A396:F396"/>
    <mergeCell ref="G396:K396"/>
    <mergeCell ref="A399:K399"/>
    <mergeCell ref="A414:K414"/>
    <mergeCell ref="A415:K415"/>
    <mergeCell ref="A416:E416"/>
    <mergeCell ref="F416:K416"/>
    <mergeCell ref="A417:C417"/>
    <mergeCell ref="D417:K417"/>
    <mergeCell ref="A418:C418"/>
    <mergeCell ref="D418:E418"/>
    <mergeCell ref="G418:K418"/>
    <mergeCell ref="G419:H419"/>
    <mergeCell ref="G420:H420"/>
    <mergeCell ref="G421:H421"/>
    <mergeCell ref="G422:H422"/>
    <mergeCell ref="G423:H423"/>
    <mergeCell ref="G424:H424"/>
    <mergeCell ref="B425:E425"/>
    <mergeCell ref="F425:K425"/>
    <mergeCell ref="B426:E426"/>
    <mergeCell ref="F426:K426"/>
    <mergeCell ref="I427:K427"/>
    <mergeCell ref="I428:K428"/>
    <mergeCell ref="I429:K429"/>
    <mergeCell ref="I430:K430"/>
    <mergeCell ref="I431:K431"/>
    <mergeCell ref="I432:K432"/>
    <mergeCell ref="I433:K433"/>
    <mergeCell ref="A434:F434"/>
    <mergeCell ref="G434:K434"/>
    <mergeCell ref="A437:K437"/>
    <mergeCell ref="A451:K451"/>
    <mergeCell ref="A452:K452"/>
    <mergeCell ref="A453:E453"/>
    <mergeCell ref="F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I469:K469"/>
    <mergeCell ref="I470:K470"/>
    <mergeCell ref="I471:K471"/>
    <mergeCell ref="I472:K472"/>
    <mergeCell ref="I473:K473"/>
    <mergeCell ref="I474:K474"/>
    <mergeCell ref="I475:K475"/>
    <mergeCell ref="I476:K476"/>
    <mergeCell ref="I477:K477"/>
    <mergeCell ref="I478:K478"/>
    <mergeCell ref="A479:F479"/>
    <mergeCell ref="G479:K479"/>
    <mergeCell ref="A482:K482"/>
    <mergeCell ref="A496:K496"/>
    <mergeCell ref="A497:K497"/>
    <mergeCell ref="A498:E498"/>
    <mergeCell ref="F498:K498"/>
    <mergeCell ref="A499:C499"/>
    <mergeCell ref="D499:K499"/>
    <mergeCell ref="A500:C500"/>
    <mergeCell ref="D500:E500"/>
    <mergeCell ref="G500:K500"/>
    <mergeCell ref="G501:H501"/>
    <mergeCell ref="G502:H502"/>
    <mergeCell ref="G503:H503"/>
    <mergeCell ref="G504:H504"/>
    <mergeCell ref="G505:H505"/>
    <mergeCell ref="G506:H506"/>
    <mergeCell ref="B507:E507"/>
    <mergeCell ref="F507:K507"/>
    <mergeCell ref="B508:E508"/>
    <mergeCell ref="F508:K508"/>
    <mergeCell ref="I509:K509"/>
    <mergeCell ref="I510:K510"/>
    <mergeCell ref="I511:K511"/>
    <mergeCell ref="I512:K512"/>
    <mergeCell ref="I513:K513"/>
    <mergeCell ref="I514:K514"/>
    <mergeCell ref="I515:K515"/>
    <mergeCell ref="I516:K516"/>
    <mergeCell ref="I517:K517"/>
    <mergeCell ref="I518:K518"/>
    <mergeCell ref="I519:K519"/>
    <mergeCell ref="I520:K520"/>
    <mergeCell ref="I521:K521"/>
    <mergeCell ref="I522:K522"/>
    <mergeCell ref="I523:K523"/>
    <mergeCell ref="I524:K524"/>
    <mergeCell ref="I525:K525"/>
    <mergeCell ref="I526:K526"/>
    <mergeCell ref="I527:K527"/>
    <mergeCell ref="I528:K528"/>
    <mergeCell ref="I529:K529"/>
    <mergeCell ref="I530:K530"/>
    <mergeCell ref="I531:K531"/>
    <mergeCell ref="A532:F532"/>
    <mergeCell ref="G532:K532"/>
    <mergeCell ref="A535:K535"/>
    <mergeCell ref="A548:K548"/>
    <mergeCell ref="A549:K549"/>
    <mergeCell ref="A550:E550"/>
    <mergeCell ref="F550:K550"/>
    <mergeCell ref="A551:C551"/>
    <mergeCell ref="D551:K551"/>
    <mergeCell ref="A552:C552"/>
    <mergeCell ref="D552:E552"/>
    <mergeCell ref="G552:K552"/>
    <mergeCell ref="G553:H553"/>
    <mergeCell ref="G554:H554"/>
    <mergeCell ref="G555:H555"/>
    <mergeCell ref="G556:H556"/>
    <mergeCell ref="G557:H557"/>
    <mergeCell ref="G558:H558"/>
    <mergeCell ref="B559:E559"/>
    <mergeCell ref="F559:K559"/>
    <mergeCell ref="B560:E560"/>
    <mergeCell ref="F560:K560"/>
    <mergeCell ref="I561:K561"/>
    <mergeCell ref="I562:K562"/>
    <mergeCell ref="I563:K563"/>
    <mergeCell ref="I564:K564"/>
    <mergeCell ref="I565:K565"/>
    <mergeCell ref="I566:K566"/>
    <mergeCell ref="I567:K567"/>
    <mergeCell ref="A568:F568"/>
    <mergeCell ref="G568:K568"/>
    <mergeCell ref="A571:K571"/>
    <mergeCell ref="A583:K583"/>
    <mergeCell ref="A584:K584"/>
    <mergeCell ref="A585:E585"/>
    <mergeCell ref="F585:K585"/>
    <mergeCell ref="A586:C586"/>
    <mergeCell ref="D586:K586"/>
    <mergeCell ref="A587:C587"/>
    <mergeCell ref="D587:E587"/>
    <mergeCell ref="G587:K587"/>
    <mergeCell ref="G588:H588"/>
    <mergeCell ref="G589:H589"/>
    <mergeCell ref="G590:H590"/>
    <mergeCell ref="G591:H591"/>
    <mergeCell ref="G592:H592"/>
    <mergeCell ref="G593:H593"/>
    <mergeCell ref="B594:E594"/>
    <mergeCell ref="F594:K594"/>
    <mergeCell ref="B595:E595"/>
    <mergeCell ref="F595:K595"/>
    <mergeCell ref="I596:K596"/>
    <mergeCell ref="I597:K597"/>
    <mergeCell ref="I598:K598"/>
    <mergeCell ref="I599:K599"/>
    <mergeCell ref="I600:K600"/>
    <mergeCell ref="I601:K601"/>
    <mergeCell ref="I602:K602"/>
    <mergeCell ref="A603:F603"/>
    <mergeCell ref="G603:K603"/>
    <mergeCell ref="A606:K606"/>
    <mergeCell ref="A618:K618"/>
    <mergeCell ref="A619:K619"/>
    <mergeCell ref="A620:E620"/>
    <mergeCell ref="F620:K620"/>
    <mergeCell ref="A621:C621"/>
    <mergeCell ref="D621:K621"/>
    <mergeCell ref="A622:C622"/>
    <mergeCell ref="D622:E622"/>
    <mergeCell ref="G622:K622"/>
    <mergeCell ref="G623:H623"/>
    <mergeCell ref="G624:H624"/>
    <mergeCell ref="G625:H625"/>
    <mergeCell ref="G626:H626"/>
    <mergeCell ref="G627:H627"/>
    <mergeCell ref="G628:H628"/>
    <mergeCell ref="B629:E629"/>
    <mergeCell ref="F629:K629"/>
    <mergeCell ref="B630:E630"/>
    <mergeCell ref="F630:K630"/>
    <mergeCell ref="I631:K631"/>
    <mergeCell ref="I632:K632"/>
    <mergeCell ref="I633:K633"/>
    <mergeCell ref="I634:K634"/>
    <mergeCell ref="I635:K635"/>
    <mergeCell ref="I636:K636"/>
    <mergeCell ref="I637:K637"/>
    <mergeCell ref="I638:K638"/>
    <mergeCell ref="I639:K639"/>
    <mergeCell ref="I640:K640"/>
    <mergeCell ref="A641:F641"/>
    <mergeCell ref="G641:K641"/>
    <mergeCell ref="A644:K644"/>
    <mergeCell ref="A659:K659"/>
    <mergeCell ref="A660:K660"/>
    <mergeCell ref="A661:E661"/>
    <mergeCell ref="F661:K661"/>
    <mergeCell ref="A662:C662"/>
    <mergeCell ref="D662:K662"/>
    <mergeCell ref="A663:C663"/>
    <mergeCell ref="D663:E663"/>
    <mergeCell ref="G663:K663"/>
    <mergeCell ref="G664:H664"/>
    <mergeCell ref="G665:H665"/>
    <mergeCell ref="G666:H666"/>
    <mergeCell ref="G667:H667"/>
    <mergeCell ref="G668:H668"/>
    <mergeCell ref="G669:H669"/>
    <mergeCell ref="B670:E670"/>
    <mergeCell ref="F670:K670"/>
    <mergeCell ref="B671:E671"/>
    <mergeCell ref="F671:K671"/>
    <mergeCell ref="I672:K672"/>
    <mergeCell ref="I673:K673"/>
    <mergeCell ref="I674:K674"/>
    <mergeCell ref="I675:K675"/>
    <mergeCell ref="I676:K676"/>
    <mergeCell ref="I677:K677"/>
    <mergeCell ref="I678:K678"/>
    <mergeCell ref="I679:K679"/>
    <mergeCell ref="I680:K680"/>
    <mergeCell ref="I681:K681"/>
    <mergeCell ref="I682:K682"/>
    <mergeCell ref="I683:K683"/>
    <mergeCell ref="I684:K684"/>
    <mergeCell ref="I685:K685"/>
    <mergeCell ref="I686:K686"/>
    <mergeCell ref="I687:K687"/>
    <mergeCell ref="I688:K688"/>
    <mergeCell ref="I689:K689"/>
    <mergeCell ref="I690:K690"/>
    <mergeCell ref="A691:F691"/>
    <mergeCell ref="G691:K691"/>
    <mergeCell ref="A694:K694"/>
    <mergeCell ref="A705:K705"/>
    <mergeCell ref="A706:K706"/>
    <mergeCell ref="A707:E707"/>
    <mergeCell ref="F707:K707"/>
    <mergeCell ref="A708:C708"/>
    <mergeCell ref="D708:K708"/>
    <mergeCell ref="A709:C709"/>
    <mergeCell ref="D709:E709"/>
    <mergeCell ref="G709:K709"/>
    <mergeCell ref="G710:H710"/>
    <mergeCell ref="G711:H711"/>
    <mergeCell ref="G712:H712"/>
    <mergeCell ref="G713:H713"/>
    <mergeCell ref="G714:H714"/>
    <mergeCell ref="G715:H715"/>
    <mergeCell ref="B716:E716"/>
    <mergeCell ref="F716:K716"/>
    <mergeCell ref="B717:E717"/>
    <mergeCell ref="F717:K717"/>
    <mergeCell ref="I718:K718"/>
    <mergeCell ref="I719:K719"/>
    <mergeCell ref="I720:K720"/>
    <mergeCell ref="I721:K721"/>
    <mergeCell ref="I722:K722"/>
    <mergeCell ref="I723:K723"/>
    <mergeCell ref="I724:K724"/>
    <mergeCell ref="I725:K725"/>
    <mergeCell ref="I726:K726"/>
    <mergeCell ref="I727:K727"/>
    <mergeCell ref="I728:K728"/>
    <mergeCell ref="A729:F729"/>
    <mergeCell ref="G729:K729"/>
    <mergeCell ref="A732:K732"/>
    <mergeCell ref="A744:K744"/>
    <mergeCell ref="A745:K745"/>
    <mergeCell ref="A746:E746"/>
    <mergeCell ref="F746:K746"/>
    <mergeCell ref="A747:C747"/>
    <mergeCell ref="D747:K747"/>
    <mergeCell ref="A748:C748"/>
    <mergeCell ref="D748:E748"/>
    <mergeCell ref="G748:K748"/>
    <mergeCell ref="G749:H749"/>
    <mergeCell ref="G750:H750"/>
    <mergeCell ref="G751:H751"/>
    <mergeCell ref="G752:H752"/>
    <mergeCell ref="G753:H753"/>
    <mergeCell ref="G754:H754"/>
    <mergeCell ref="B755:E755"/>
    <mergeCell ref="F755:K755"/>
    <mergeCell ref="B756:E756"/>
    <mergeCell ref="F756:K756"/>
    <mergeCell ref="I757:K757"/>
    <mergeCell ref="I758:K758"/>
    <mergeCell ref="I759:K759"/>
    <mergeCell ref="I760:K760"/>
    <mergeCell ref="I761:K761"/>
    <mergeCell ref="I762:K762"/>
    <mergeCell ref="I763:K763"/>
    <mergeCell ref="I764:K764"/>
    <mergeCell ref="I765:K765"/>
    <mergeCell ref="I766:K766"/>
    <mergeCell ref="I767:K767"/>
    <mergeCell ref="I768:K768"/>
    <mergeCell ref="I769:K769"/>
    <mergeCell ref="I770:K770"/>
    <mergeCell ref="I771:K771"/>
    <mergeCell ref="I772:K772"/>
    <mergeCell ref="I773:K773"/>
    <mergeCell ref="A774:F774"/>
    <mergeCell ref="G774:K774"/>
    <mergeCell ref="A777:K777"/>
    <mergeCell ref="A789:K789"/>
    <mergeCell ref="A790:K790"/>
    <mergeCell ref="A791:E791"/>
    <mergeCell ref="F791:K791"/>
    <mergeCell ref="A792:C792"/>
    <mergeCell ref="D792:K792"/>
    <mergeCell ref="A793:C793"/>
    <mergeCell ref="D793:E793"/>
    <mergeCell ref="G793:K793"/>
    <mergeCell ref="G794:H794"/>
    <mergeCell ref="G795:H795"/>
    <mergeCell ref="G796:H796"/>
    <mergeCell ref="G797:H797"/>
    <mergeCell ref="G798:H798"/>
    <mergeCell ref="G799:H799"/>
    <mergeCell ref="B800:E800"/>
    <mergeCell ref="F800:K800"/>
    <mergeCell ref="B801:E801"/>
    <mergeCell ref="F801:K801"/>
    <mergeCell ref="I802:K802"/>
    <mergeCell ref="I803:K803"/>
    <mergeCell ref="I804:K804"/>
    <mergeCell ref="I805:K805"/>
    <mergeCell ref="I806:K806"/>
    <mergeCell ref="I807:K807"/>
    <mergeCell ref="I808:K808"/>
    <mergeCell ref="I809:K809"/>
    <mergeCell ref="I810:K810"/>
    <mergeCell ref="I811:K811"/>
    <mergeCell ref="A812:F812"/>
    <mergeCell ref="G812:K812"/>
    <mergeCell ref="A815:K815"/>
    <mergeCell ref="A826:K826"/>
    <mergeCell ref="A827:K827"/>
    <mergeCell ref="A828:E828"/>
    <mergeCell ref="F828:K828"/>
    <mergeCell ref="A829:C829"/>
    <mergeCell ref="D829:K829"/>
    <mergeCell ref="A830:C830"/>
    <mergeCell ref="D830:E830"/>
    <mergeCell ref="G830:K830"/>
    <mergeCell ref="G831:H831"/>
    <mergeCell ref="G832:H832"/>
    <mergeCell ref="G833:H833"/>
    <mergeCell ref="G834:H834"/>
    <mergeCell ref="G835:H835"/>
    <mergeCell ref="G836:H836"/>
    <mergeCell ref="B837:E837"/>
    <mergeCell ref="F837:K837"/>
    <mergeCell ref="B838:E838"/>
    <mergeCell ref="F838:K838"/>
    <mergeCell ref="I839:K839"/>
    <mergeCell ref="I840:K840"/>
    <mergeCell ref="I841:K841"/>
    <mergeCell ref="I842:K842"/>
    <mergeCell ref="I843:K843"/>
    <mergeCell ref="I844:K844"/>
    <mergeCell ref="I845:K845"/>
    <mergeCell ref="I846:K846"/>
    <mergeCell ref="I847:K847"/>
    <mergeCell ref="I848:K848"/>
    <mergeCell ref="A849:F849"/>
    <mergeCell ref="G849:K849"/>
    <mergeCell ref="A852:K852"/>
    <mergeCell ref="A864:K864"/>
    <mergeCell ref="A865:K865"/>
    <mergeCell ref="A866:E866"/>
    <mergeCell ref="F866:K866"/>
    <mergeCell ref="A867:C867"/>
    <mergeCell ref="D867:K867"/>
    <mergeCell ref="A868:C868"/>
    <mergeCell ref="D868:E868"/>
    <mergeCell ref="G868:K868"/>
    <mergeCell ref="G869:H869"/>
    <mergeCell ref="G870:H870"/>
    <mergeCell ref="G871:H871"/>
    <mergeCell ref="G872:H872"/>
    <mergeCell ref="G873:H873"/>
    <mergeCell ref="G874:H874"/>
    <mergeCell ref="B875:E875"/>
    <mergeCell ref="F875:K875"/>
    <mergeCell ref="B876:E876"/>
    <mergeCell ref="F876:K876"/>
    <mergeCell ref="I877:K877"/>
    <mergeCell ref="I878:K878"/>
    <mergeCell ref="I879:K879"/>
    <mergeCell ref="I880:K880"/>
    <mergeCell ref="I881:K881"/>
    <mergeCell ref="I882:K882"/>
    <mergeCell ref="I883:K883"/>
    <mergeCell ref="I884:K884"/>
    <mergeCell ref="A885:F885"/>
    <mergeCell ref="G885:K885"/>
    <mergeCell ref="A888:K888"/>
    <mergeCell ref="A901:K901"/>
    <mergeCell ref="A902:K902"/>
    <mergeCell ref="A903:E903"/>
    <mergeCell ref="F903:K903"/>
    <mergeCell ref="A904:C904"/>
    <mergeCell ref="D904:K904"/>
    <mergeCell ref="A905:C905"/>
    <mergeCell ref="D905:E905"/>
    <mergeCell ref="G905:K905"/>
    <mergeCell ref="G906:H906"/>
    <mergeCell ref="G907:H907"/>
    <mergeCell ref="G908:H908"/>
    <mergeCell ref="G909:H909"/>
    <mergeCell ref="G910:H910"/>
    <mergeCell ref="G911:H911"/>
    <mergeCell ref="B912:E912"/>
    <mergeCell ref="F912:K912"/>
    <mergeCell ref="B913:E913"/>
    <mergeCell ref="F913:K913"/>
    <mergeCell ref="I914:K914"/>
    <mergeCell ref="I915:K915"/>
    <mergeCell ref="I916:K916"/>
    <mergeCell ref="I917:K917"/>
    <mergeCell ref="I918:K918"/>
    <mergeCell ref="I919:K919"/>
    <mergeCell ref="I920:K920"/>
    <mergeCell ref="I921:K921"/>
    <mergeCell ref="I922:K922"/>
    <mergeCell ref="I923:K923"/>
    <mergeCell ref="A924:F924"/>
    <mergeCell ref="G924:K924"/>
    <mergeCell ref="A927:K927"/>
    <mergeCell ref="A939:K939"/>
    <mergeCell ref="A940:K940"/>
    <mergeCell ref="A941:E941"/>
    <mergeCell ref="F941:K941"/>
    <mergeCell ref="A942:C942"/>
    <mergeCell ref="D942:K942"/>
    <mergeCell ref="A943:C943"/>
    <mergeCell ref="D943:E943"/>
    <mergeCell ref="G943:K943"/>
    <mergeCell ref="G944:H944"/>
    <mergeCell ref="G945:H945"/>
    <mergeCell ref="G946:H946"/>
    <mergeCell ref="G947:H947"/>
    <mergeCell ref="G948:H948"/>
    <mergeCell ref="G949:H949"/>
    <mergeCell ref="B950:E950"/>
    <mergeCell ref="F950:K950"/>
    <mergeCell ref="B951:E951"/>
    <mergeCell ref="F951:K951"/>
    <mergeCell ref="I952:K952"/>
    <mergeCell ref="I953:K953"/>
    <mergeCell ref="I954:K954"/>
    <mergeCell ref="I955:K955"/>
    <mergeCell ref="I956:K956"/>
    <mergeCell ref="I957:K957"/>
    <mergeCell ref="I958:K958"/>
    <mergeCell ref="I959:K959"/>
    <mergeCell ref="I960:K960"/>
    <mergeCell ref="I961:K961"/>
    <mergeCell ref="I962:K962"/>
    <mergeCell ref="I963:K963"/>
    <mergeCell ref="I964:K964"/>
    <mergeCell ref="I965:K965"/>
    <mergeCell ref="I966:K966"/>
    <mergeCell ref="I967:K967"/>
    <mergeCell ref="I968:K968"/>
    <mergeCell ref="I969:K969"/>
    <mergeCell ref="I970:K970"/>
    <mergeCell ref="I971:K971"/>
    <mergeCell ref="I972:K972"/>
    <mergeCell ref="I973:K973"/>
    <mergeCell ref="I974:K974"/>
    <mergeCell ref="I975:K975"/>
    <mergeCell ref="I976:K976"/>
    <mergeCell ref="A977:F977"/>
    <mergeCell ref="G977:K977"/>
    <mergeCell ref="A980:K980"/>
    <mergeCell ref="A992:K992"/>
    <mergeCell ref="A993:K993"/>
    <mergeCell ref="A994:E994"/>
    <mergeCell ref="F994:K994"/>
    <mergeCell ref="A995:C995"/>
    <mergeCell ref="D995:K995"/>
    <mergeCell ref="A996:C996"/>
    <mergeCell ref="D996:E996"/>
    <mergeCell ref="G996:K996"/>
    <mergeCell ref="G997:H997"/>
    <mergeCell ref="G998:H998"/>
    <mergeCell ref="G999:H999"/>
    <mergeCell ref="G1000:H1000"/>
    <mergeCell ref="G1001:H1001"/>
    <mergeCell ref="G1002:H1002"/>
    <mergeCell ref="B1003:E1003"/>
    <mergeCell ref="F1003:K1003"/>
    <mergeCell ref="B1004:E1004"/>
    <mergeCell ref="F1004:K1004"/>
    <mergeCell ref="I1005:K1005"/>
    <mergeCell ref="I1006:K1006"/>
    <mergeCell ref="I1007:K1007"/>
    <mergeCell ref="I1008:K1008"/>
    <mergeCell ref="I1009:K1009"/>
    <mergeCell ref="I1010:K1010"/>
    <mergeCell ref="I1011:K1011"/>
    <mergeCell ref="I1012:K1012"/>
    <mergeCell ref="I1013:K1013"/>
    <mergeCell ref="I1014:K1014"/>
    <mergeCell ref="I1015:K1015"/>
    <mergeCell ref="I1016:K1016"/>
    <mergeCell ref="A1017:F1017"/>
    <mergeCell ref="G1017:K1017"/>
    <mergeCell ref="A1020:K1020"/>
    <mergeCell ref="A1033:K1033"/>
    <mergeCell ref="A1034:K1034"/>
    <mergeCell ref="A1035:E1035"/>
    <mergeCell ref="F1035:K1035"/>
    <mergeCell ref="A1036:C1036"/>
    <mergeCell ref="D1036:K1036"/>
    <mergeCell ref="A1037:C1037"/>
    <mergeCell ref="D1037:E1037"/>
    <mergeCell ref="G1037:K1037"/>
    <mergeCell ref="G1038:H1038"/>
    <mergeCell ref="G1039:H1039"/>
    <mergeCell ref="G1040:H1040"/>
    <mergeCell ref="G1041:H1041"/>
    <mergeCell ref="G1042:H1042"/>
    <mergeCell ref="G1043:H1043"/>
    <mergeCell ref="B1044:E1044"/>
    <mergeCell ref="F1044:K1044"/>
    <mergeCell ref="B1045:E1045"/>
    <mergeCell ref="F1045:K1045"/>
    <mergeCell ref="I1046:K1046"/>
    <mergeCell ref="I1047:K1047"/>
    <mergeCell ref="I1048:K1048"/>
    <mergeCell ref="I1049:K1049"/>
    <mergeCell ref="I1050:K1050"/>
    <mergeCell ref="A1051:F1051"/>
    <mergeCell ref="G1051:K1051"/>
    <mergeCell ref="A1054:K1054"/>
    <mergeCell ref="A1066:K1066"/>
    <mergeCell ref="A1067:K1067"/>
    <mergeCell ref="A1068:E1068"/>
    <mergeCell ref="F1068:K1068"/>
    <mergeCell ref="A1069:C1069"/>
    <mergeCell ref="D1069:K1069"/>
    <mergeCell ref="A1070:C1070"/>
    <mergeCell ref="D1070:E1070"/>
    <mergeCell ref="G1070:K1070"/>
    <mergeCell ref="G1071:H1071"/>
    <mergeCell ref="G1072:H1072"/>
    <mergeCell ref="G1073:H1073"/>
    <mergeCell ref="G1074:H1074"/>
    <mergeCell ref="G1075:H1075"/>
    <mergeCell ref="G1076:H1076"/>
    <mergeCell ref="B1077:E1077"/>
    <mergeCell ref="F1077:K1077"/>
    <mergeCell ref="B1078:E1078"/>
    <mergeCell ref="F1078:K1078"/>
    <mergeCell ref="I1079:K1079"/>
    <mergeCell ref="I1080:K1080"/>
    <mergeCell ref="I1081:K1081"/>
    <mergeCell ref="I1082:K1082"/>
    <mergeCell ref="I1083:K1083"/>
    <mergeCell ref="I1084:K1084"/>
    <mergeCell ref="I1085:K1085"/>
    <mergeCell ref="A1086:F1086"/>
    <mergeCell ref="G1086:K1086"/>
    <mergeCell ref="A1089:K1089"/>
    <mergeCell ref="A1102:K1102"/>
    <mergeCell ref="A1103:K1103"/>
    <mergeCell ref="A1104:E1104"/>
    <mergeCell ref="F1104:K1104"/>
    <mergeCell ref="A1105:C1105"/>
    <mergeCell ref="D1105:K1105"/>
    <mergeCell ref="A1106:C1106"/>
    <mergeCell ref="D1106:E1106"/>
    <mergeCell ref="G1106:K1106"/>
    <mergeCell ref="G1107:H1107"/>
    <mergeCell ref="G1108:H1108"/>
    <mergeCell ref="G1109:H1109"/>
    <mergeCell ref="G1110:H1110"/>
    <mergeCell ref="G1111:H1111"/>
    <mergeCell ref="G1112:H1112"/>
    <mergeCell ref="B1113:E1113"/>
    <mergeCell ref="F1113:K1113"/>
    <mergeCell ref="B1114:E1114"/>
    <mergeCell ref="F1114:K1114"/>
    <mergeCell ref="I1115:K1115"/>
    <mergeCell ref="I1116:K1116"/>
    <mergeCell ref="I1117:K1117"/>
    <mergeCell ref="I1118:K1118"/>
    <mergeCell ref="I1119:K1119"/>
    <mergeCell ref="I1120:K1120"/>
    <mergeCell ref="A1121:F1121"/>
    <mergeCell ref="G1121:K1121"/>
    <mergeCell ref="A1124:K1124"/>
    <mergeCell ref="A1138:K1138"/>
    <mergeCell ref="A1139:K1139"/>
    <mergeCell ref="A1140:E1140"/>
    <mergeCell ref="F1140:K1140"/>
    <mergeCell ref="A1141:C1141"/>
    <mergeCell ref="D1141:K1141"/>
    <mergeCell ref="A1142:C1142"/>
    <mergeCell ref="D1142:E1142"/>
    <mergeCell ref="G1142:K1142"/>
    <mergeCell ref="G1143:H1143"/>
    <mergeCell ref="G1144:H1144"/>
    <mergeCell ref="G1145:H1145"/>
    <mergeCell ref="G1146:H1146"/>
    <mergeCell ref="G1147:H1147"/>
    <mergeCell ref="G1148:H1148"/>
    <mergeCell ref="B1149:E1149"/>
    <mergeCell ref="F1149:K1149"/>
    <mergeCell ref="B1150:E1150"/>
    <mergeCell ref="F1150:K1150"/>
    <mergeCell ref="I1151:K1151"/>
    <mergeCell ref="I1152:K1152"/>
    <mergeCell ref="I1153:K1153"/>
    <mergeCell ref="I1154:K1154"/>
    <mergeCell ref="I1155:K1155"/>
    <mergeCell ref="I1156:K1156"/>
    <mergeCell ref="A1157:F1157"/>
    <mergeCell ref="G1157:K1157"/>
    <mergeCell ref="A1160:K1160"/>
    <mergeCell ref="A1172:K1172"/>
    <mergeCell ref="A1173:K1173"/>
    <mergeCell ref="A1174:E1174"/>
    <mergeCell ref="F1174:K1174"/>
    <mergeCell ref="A1175:C1175"/>
    <mergeCell ref="D1175:K1175"/>
    <mergeCell ref="A1176:C1176"/>
    <mergeCell ref="D1176:E1176"/>
    <mergeCell ref="G1176:K1176"/>
    <mergeCell ref="G1177:H1177"/>
    <mergeCell ref="G1178:H1178"/>
    <mergeCell ref="G1179:H1179"/>
    <mergeCell ref="G1180:H1180"/>
    <mergeCell ref="G1181:H1181"/>
    <mergeCell ref="G1182:H1182"/>
    <mergeCell ref="B1183:E1183"/>
    <mergeCell ref="F1183:K1183"/>
    <mergeCell ref="B1184:E1184"/>
    <mergeCell ref="F1184:K1184"/>
    <mergeCell ref="I1185:K1185"/>
    <mergeCell ref="I1186:K1186"/>
    <mergeCell ref="I1187:K1187"/>
    <mergeCell ref="I1188:K1188"/>
    <mergeCell ref="I1189:K1189"/>
    <mergeCell ref="I1190:K1190"/>
    <mergeCell ref="I1191:K1191"/>
    <mergeCell ref="A1192:F1192"/>
    <mergeCell ref="G1192:K1192"/>
    <mergeCell ref="A1195:K1195"/>
    <mergeCell ref="A1210:K1210"/>
    <mergeCell ref="A1211:K1211"/>
    <mergeCell ref="A1212:E1212"/>
    <mergeCell ref="F1212:K1212"/>
    <mergeCell ref="A1213:C1213"/>
    <mergeCell ref="D1213:K1213"/>
    <mergeCell ref="A1214:C1214"/>
    <mergeCell ref="D1214:E1214"/>
    <mergeCell ref="G1214:K1214"/>
    <mergeCell ref="G1215:H1215"/>
    <mergeCell ref="G1216:H1216"/>
    <mergeCell ref="G1217:H1217"/>
    <mergeCell ref="G1218:H1218"/>
    <mergeCell ref="G1219:H1219"/>
    <mergeCell ref="G1220:H1220"/>
    <mergeCell ref="B1221:E1221"/>
    <mergeCell ref="F1221:K1221"/>
    <mergeCell ref="B1222:E1222"/>
    <mergeCell ref="F1222:K1222"/>
    <mergeCell ref="I1223:K1223"/>
    <mergeCell ref="I1224:K1224"/>
    <mergeCell ref="I1225:K1225"/>
    <mergeCell ref="I1226:K1226"/>
    <mergeCell ref="I1227:K1227"/>
    <mergeCell ref="I1228:K1228"/>
    <mergeCell ref="I1229:K1229"/>
    <mergeCell ref="I1230:K1230"/>
    <mergeCell ref="I1231:K1231"/>
    <mergeCell ref="I1232:K1232"/>
    <mergeCell ref="I1233:K1233"/>
    <mergeCell ref="I1234:K1234"/>
    <mergeCell ref="A1235:F1235"/>
    <mergeCell ref="G1235:K1235"/>
    <mergeCell ref="A1238:K1238"/>
    <mergeCell ref="A1251:K1251"/>
    <mergeCell ref="A1252:K1252"/>
    <mergeCell ref="A1253:E1253"/>
    <mergeCell ref="F1253:K1253"/>
    <mergeCell ref="A1254:C1254"/>
    <mergeCell ref="D1254:K1254"/>
    <mergeCell ref="A1255:C1255"/>
    <mergeCell ref="D1255:E1255"/>
    <mergeCell ref="G1255:K1255"/>
    <mergeCell ref="G1256:H1256"/>
    <mergeCell ref="G1257:H1257"/>
    <mergeCell ref="G1258:H1258"/>
    <mergeCell ref="G1259:H1259"/>
    <mergeCell ref="G1260:H1260"/>
    <mergeCell ref="G1261:H1261"/>
    <mergeCell ref="B1262:E1262"/>
    <mergeCell ref="F1262:K1262"/>
    <mergeCell ref="B1263:E1263"/>
    <mergeCell ref="F1263:K1263"/>
    <mergeCell ref="I1264:K1264"/>
    <mergeCell ref="I1265:K1265"/>
    <mergeCell ref="I1266:K1266"/>
    <mergeCell ref="I1267:K1267"/>
    <mergeCell ref="I1268:K1268"/>
    <mergeCell ref="I1269:K1269"/>
    <mergeCell ref="I1270:K1270"/>
    <mergeCell ref="A1271:F1271"/>
    <mergeCell ref="G1271:K1271"/>
    <mergeCell ref="A1274:K1274"/>
    <mergeCell ref="A1287:K1287"/>
    <mergeCell ref="A1288:K1288"/>
    <mergeCell ref="A1289:E1289"/>
    <mergeCell ref="F1289:K1289"/>
    <mergeCell ref="A1290:C1290"/>
    <mergeCell ref="D1290:K1290"/>
    <mergeCell ref="A1291:C1291"/>
    <mergeCell ref="D1291:E1291"/>
    <mergeCell ref="G1291:K1291"/>
    <mergeCell ref="G1292:H1292"/>
    <mergeCell ref="G1293:H1293"/>
    <mergeCell ref="G1294:H1294"/>
    <mergeCell ref="G1295:H1295"/>
    <mergeCell ref="G1296:H1296"/>
    <mergeCell ref="G1297:H1297"/>
    <mergeCell ref="B1298:E1298"/>
    <mergeCell ref="F1298:K1298"/>
    <mergeCell ref="B1299:E1299"/>
    <mergeCell ref="F1299:K1299"/>
    <mergeCell ref="I1300:K1300"/>
    <mergeCell ref="I1301:K1301"/>
    <mergeCell ref="I1302:K1302"/>
    <mergeCell ref="I1303:K1303"/>
    <mergeCell ref="I1304:K1304"/>
    <mergeCell ref="I1305:K1305"/>
    <mergeCell ref="I1306:K1306"/>
    <mergeCell ref="A1307:F1307"/>
    <mergeCell ref="G1307:K1307"/>
    <mergeCell ref="A1310:K1310"/>
    <mergeCell ref="A1324:K1324"/>
    <mergeCell ref="A1325:K1325"/>
    <mergeCell ref="A1326:E1326"/>
    <mergeCell ref="F1326:K1326"/>
    <mergeCell ref="A1327:C1327"/>
    <mergeCell ref="D1327:K1327"/>
    <mergeCell ref="A1328:C1328"/>
    <mergeCell ref="D1328:E1328"/>
    <mergeCell ref="G1328:K1328"/>
    <mergeCell ref="G1329:H1329"/>
    <mergeCell ref="G1330:H1330"/>
    <mergeCell ref="G1331:H1331"/>
    <mergeCell ref="G1332:H1332"/>
    <mergeCell ref="G1333:H1333"/>
    <mergeCell ref="G1334:H1334"/>
    <mergeCell ref="B1335:E1335"/>
    <mergeCell ref="F1335:K1335"/>
    <mergeCell ref="B1336:E1336"/>
    <mergeCell ref="F1336:K1336"/>
    <mergeCell ref="I1337:K1337"/>
    <mergeCell ref="I1338:K1338"/>
    <mergeCell ref="I1339:K1339"/>
    <mergeCell ref="I1340:K1340"/>
    <mergeCell ref="I1341:K1341"/>
    <mergeCell ref="I1342:K1342"/>
    <mergeCell ref="I1343:K1343"/>
    <mergeCell ref="I1344:K1344"/>
    <mergeCell ref="I1345:K1345"/>
    <mergeCell ref="I1346:K1346"/>
    <mergeCell ref="I1347:K1347"/>
    <mergeCell ref="I1348:K1348"/>
    <mergeCell ref="I1349:K1349"/>
    <mergeCell ref="I1350:K1350"/>
    <mergeCell ref="I1351:K1351"/>
    <mergeCell ref="I1352:K1352"/>
    <mergeCell ref="I1353:K1353"/>
    <mergeCell ref="I1354:K1354"/>
    <mergeCell ref="I1355:K1355"/>
    <mergeCell ref="I1356:K1356"/>
    <mergeCell ref="I1357:K1357"/>
    <mergeCell ref="I1358:K1358"/>
    <mergeCell ref="A1359:F1359"/>
    <mergeCell ref="G1359:K1359"/>
    <mergeCell ref="A1362:K1362"/>
    <mergeCell ref="A1373:K1373"/>
    <mergeCell ref="A1374:K1374"/>
    <mergeCell ref="A1375:E1375"/>
    <mergeCell ref="F1375:K1375"/>
    <mergeCell ref="A1376:C1376"/>
    <mergeCell ref="D1376:K1376"/>
    <mergeCell ref="A1377:C1377"/>
    <mergeCell ref="D1377:E1377"/>
    <mergeCell ref="G1377:K1377"/>
    <mergeCell ref="G1378:H1378"/>
    <mergeCell ref="G1379:H1379"/>
    <mergeCell ref="G1380:H1380"/>
    <mergeCell ref="G1381:H1381"/>
    <mergeCell ref="G1382:H1382"/>
    <mergeCell ref="G1383:H1383"/>
    <mergeCell ref="B1384:E1384"/>
    <mergeCell ref="F1384:K1384"/>
    <mergeCell ref="B1385:E1385"/>
    <mergeCell ref="F1385:K1385"/>
    <mergeCell ref="I1386:K1386"/>
    <mergeCell ref="I1387:K1387"/>
    <mergeCell ref="I1388:K1388"/>
    <mergeCell ref="I1389:K1389"/>
    <mergeCell ref="I1390:K1390"/>
    <mergeCell ref="A1391:F1391"/>
    <mergeCell ref="G1391:K1391"/>
    <mergeCell ref="A1394:K1394"/>
    <mergeCell ref="A1410:K1410"/>
    <mergeCell ref="A1411:K1411"/>
    <mergeCell ref="A1412:E1412"/>
    <mergeCell ref="F1412:K1412"/>
    <mergeCell ref="A1413:C1413"/>
    <mergeCell ref="D1413:K1413"/>
    <mergeCell ref="A1414:C1414"/>
    <mergeCell ref="D1414:E1414"/>
    <mergeCell ref="G1414:K1414"/>
    <mergeCell ref="G1415:H1415"/>
    <mergeCell ref="G1416:H1416"/>
    <mergeCell ref="G1417:H1417"/>
    <mergeCell ref="G1418:H1418"/>
    <mergeCell ref="G1419:H1419"/>
    <mergeCell ref="G1420:H1420"/>
    <mergeCell ref="B1421:E1421"/>
    <mergeCell ref="F1421:K1421"/>
    <mergeCell ref="B1422:E1422"/>
    <mergeCell ref="F1422:K1422"/>
    <mergeCell ref="I1423:K1423"/>
    <mergeCell ref="I1424:K1424"/>
    <mergeCell ref="I1425:K1425"/>
    <mergeCell ref="I1426:K1426"/>
    <mergeCell ref="I1427:K1427"/>
    <mergeCell ref="I1428:K1428"/>
    <mergeCell ref="I1429:K1429"/>
    <mergeCell ref="I1430:K1430"/>
    <mergeCell ref="I1431:K1431"/>
    <mergeCell ref="I1432:K1432"/>
    <mergeCell ref="I1433:K1433"/>
    <mergeCell ref="I1434:K1434"/>
    <mergeCell ref="I1435:K1435"/>
    <mergeCell ref="I1436:K1436"/>
    <mergeCell ref="I1437:K1437"/>
    <mergeCell ref="I1438:K1438"/>
    <mergeCell ref="I1439:K1439"/>
    <mergeCell ref="I1440:K1440"/>
    <mergeCell ref="I1441:K1441"/>
    <mergeCell ref="A1442:F1442"/>
    <mergeCell ref="G1442:K1442"/>
    <mergeCell ref="A1445:K1445"/>
    <mergeCell ref="A1457:K1457"/>
    <mergeCell ref="A1458:K1458"/>
    <mergeCell ref="A1459:E1459"/>
    <mergeCell ref="F1459:K1459"/>
    <mergeCell ref="A1460:C1460"/>
    <mergeCell ref="D1460:K1460"/>
    <mergeCell ref="A1461:C1461"/>
    <mergeCell ref="D1461:E1461"/>
    <mergeCell ref="G1461:K1461"/>
    <mergeCell ref="G1462:H1462"/>
    <mergeCell ref="G1463:H1463"/>
    <mergeCell ref="G1464:H1464"/>
    <mergeCell ref="G1465:H1465"/>
    <mergeCell ref="G1466:H1466"/>
    <mergeCell ref="G1467:H1467"/>
    <mergeCell ref="B1468:E1468"/>
    <mergeCell ref="F1468:K1468"/>
    <mergeCell ref="B1469:E1469"/>
    <mergeCell ref="F1469:K1469"/>
    <mergeCell ref="I1470:K1470"/>
    <mergeCell ref="I1471:K1471"/>
    <mergeCell ref="I1472:K1472"/>
    <mergeCell ref="I1473:K1473"/>
    <mergeCell ref="I1474:K1474"/>
    <mergeCell ref="I1475:K1475"/>
    <mergeCell ref="I1476:K1476"/>
    <mergeCell ref="I1477:K1477"/>
    <mergeCell ref="I1478:K1478"/>
    <mergeCell ref="I1479:K1479"/>
    <mergeCell ref="I1480:K1480"/>
    <mergeCell ref="I1481:K1481"/>
    <mergeCell ref="I1482:K1482"/>
    <mergeCell ref="I1483:K1483"/>
    <mergeCell ref="I1484:K1484"/>
    <mergeCell ref="I1485:K1485"/>
    <mergeCell ref="I1486:K1486"/>
    <mergeCell ref="A1487:F1487"/>
    <mergeCell ref="G1487:K1487"/>
    <mergeCell ref="A1490:K1490"/>
    <mergeCell ref="A1504:K1504"/>
    <mergeCell ref="A1505:K1505"/>
    <mergeCell ref="A1506:E1506"/>
    <mergeCell ref="F1506:K1506"/>
    <mergeCell ref="A1507:C1507"/>
    <mergeCell ref="D1507:K1507"/>
    <mergeCell ref="A1508:C1508"/>
    <mergeCell ref="D1508:E1508"/>
    <mergeCell ref="G1508:K1508"/>
    <mergeCell ref="G1509:H1509"/>
    <mergeCell ref="G1510:H1510"/>
    <mergeCell ref="G1511:H1511"/>
    <mergeCell ref="G1512:H1512"/>
    <mergeCell ref="G1513:H1513"/>
    <mergeCell ref="G1514:H1514"/>
    <mergeCell ref="B1515:E1515"/>
    <mergeCell ref="F1515:K1515"/>
    <mergeCell ref="B1516:E1516"/>
    <mergeCell ref="F1516:K1516"/>
    <mergeCell ref="I1517:K1517"/>
    <mergeCell ref="I1518:K1518"/>
    <mergeCell ref="I1519:K1519"/>
    <mergeCell ref="I1520:K1520"/>
    <mergeCell ref="I1521:K1521"/>
    <mergeCell ref="I1522:K1522"/>
    <mergeCell ref="I1523:K1523"/>
    <mergeCell ref="I1524:K1524"/>
    <mergeCell ref="I1525:K1525"/>
    <mergeCell ref="I1526:K1526"/>
    <mergeCell ref="I1527:K1527"/>
    <mergeCell ref="I1528:K1528"/>
    <mergeCell ref="A1529:F1529"/>
    <mergeCell ref="G1529:K1529"/>
    <mergeCell ref="A1532:K1532"/>
    <mergeCell ref="A1546:K1546"/>
    <mergeCell ref="A1547:K1547"/>
    <mergeCell ref="A1548:E1548"/>
    <mergeCell ref="F1548:K1548"/>
    <mergeCell ref="A1549:C1549"/>
    <mergeCell ref="D1549:K1549"/>
    <mergeCell ref="A1550:C1550"/>
    <mergeCell ref="D1550:E1550"/>
    <mergeCell ref="G1550:K1550"/>
    <mergeCell ref="G1551:H1551"/>
    <mergeCell ref="G1552:H1552"/>
    <mergeCell ref="G1553:H1553"/>
    <mergeCell ref="G1554:H1554"/>
    <mergeCell ref="G1555:H1555"/>
    <mergeCell ref="G1556:H1556"/>
    <mergeCell ref="B1557:E1557"/>
    <mergeCell ref="F1557:K1557"/>
    <mergeCell ref="B1558:E1558"/>
    <mergeCell ref="F1558:K1558"/>
    <mergeCell ref="I1559:K1559"/>
    <mergeCell ref="I1560:K1560"/>
    <mergeCell ref="I1561:K1561"/>
    <mergeCell ref="I1562:K1562"/>
    <mergeCell ref="I1563:K1563"/>
    <mergeCell ref="A1564:F1564"/>
    <mergeCell ref="G1564:K1564"/>
    <mergeCell ref="A1567:K1567"/>
    <mergeCell ref="A13:A14"/>
    <mergeCell ref="A15:A38"/>
    <mergeCell ref="A40:A41"/>
    <mergeCell ref="A63:A64"/>
    <mergeCell ref="A65:A86"/>
    <mergeCell ref="A88:A89"/>
    <mergeCell ref="A111:A112"/>
    <mergeCell ref="A113:A118"/>
    <mergeCell ref="A120:A121"/>
    <mergeCell ref="A143:A144"/>
    <mergeCell ref="A145:A156"/>
    <mergeCell ref="A158:A159"/>
    <mergeCell ref="A183:A184"/>
    <mergeCell ref="A185:A201"/>
    <mergeCell ref="A203:A204"/>
    <mergeCell ref="A229:A230"/>
    <mergeCell ref="A231:A246"/>
    <mergeCell ref="A248:A249"/>
    <mergeCell ref="A274:A275"/>
    <mergeCell ref="A276:A283"/>
    <mergeCell ref="A285:A286"/>
    <mergeCell ref="A313:A314"/>
    <mergeCell ref="A315:A321"/>
    <mergeCell ref="A323:A324"/>
    <mergeCell ref="A349:A350"/>
    <mergeCell ref="A351:A355"/>
    <mergeCell ref="A357:A358"/>
    <mergeCell ref="A384:A385"/>
    <mergeCell ref="A386:A395"/>
    <mergeCell ref="A397:A398"/>
    <mergeCell ref="A425:A426"/>
    <mergeCell ref="A427:A433"/>
    <mergeCell ref="A435:A436"/>
    <mergeCell ref="A462:A463"/>
    <mergeCell ref="A464:A478"/>
    <mergeCell ref="A480:A481"/>
    <mergeCell ref="A507:A508"/>
    <mergeCell ref="A509:A531"/>
    <mergeCell ref="A533:A534"/>
    <mergeCell ref="A559:A560"/>
    <mergeCell ref="A561:A567"/>
    <mergeCell ref="A569:A570"/>
    <mergeCell ref="A594:A595"/>
    <mergeCell ref="A596:A602"/>
    <mergeCell ref="A604:A605"/>
    <mergeCell ref="A629:A630"/>
    <mergeCell ref="A631:A640"/>
    <mergeCell ref="A642:A643"/>
    <mergeCell ref="A670:A671"/>
    <mergeCell ref="A672:A690"/>
    <mergeCell ref="A692:A693"/>
    <mergeCell ref="A716:A717"/>
    <mergeCell ref="A718:A728"/>
    <mergeCell ref="A730:A731"/>
    <mergeCell ref="A755:A756"/>
    <mergeCell ref="A757:A773"/>
    <mergeCell ref="A775:A776"/>
    <mergeCell ref="A800:A801"/>
    <mergeCell ref="A802:A811"/>
    <mergeCell ref="A813:A814"/>
    <mergeCell ref="A837:A838"/>
    <mergeCell ref="A839:A848"/>
    <mergeCell ref="A850:A851"/>
    <mergeCell ref="A875:A876"/>
    <mergeCell ref="A877:A884"/>
    <mergeCell ref="A886:A887"/>
    <mergeCell ref="A912:A913"/>
    <mergeCell ref="A914:A923"/>
    <mergeCell ref="A925:A926"/>
    <mergeCell ref="A950:A951"/>
    <mergeCell ref="A952:A976"/>
    <mergeCell ref="A978:A979"/>
    <mergeCell ref="A1003:A1004"/>
    <mergeCell ref="A1005:A1016"/>
    <mergeCell ref="A1018:A1019"/>
    <mergeCell ref="A1044:A1045"/>
    <mergeCell ref="A1046:A1050"/>
    <mergeCell ref="A1052:A1053"/>
    <mergeCell ref="A1077:A1078"/>
    <mergeCell ref="A1079:A1085"/>
    <mergeCell ref="A1087:A1088"/>
    <mergeCell ref="A1113:A1114"/>
    <mergeCell ref="A1115:A1120"/>
    <mergeCell ref="A1122:A1123"/>
    <mergeCell ref="A1149:A1150"/>
    <mergeCell ref="A1151:A1156"/>
    <mergeCell ref="A1158:A1159"/>
    <mergeCell ref="A1183:A1184"/>
    <mergeCell ref="A1185:A1191"/>
    <mergeCell ref="A1193:A1194"/>
    <mergeCell ref="A1221:A1222"/>
    <mergeCell ref="A1223:A1234"/>
    <mergeCell ref="A1236:A1237"/>
    <mergeCell ref="A1262:A1263"/>
    <mergeCell ref="A1264:A1270"/>
    <mergeCell ref="A1272:A1273"/>
    <mergeCell ref="A1298:A1299"/>
    <mergeCell ref="A1300:A1306"/>
    <mergeCell ref="A1308:A1309"/>
    <mergeCell ref="A1335:A1336"/>
    <mergeCell ref="A1337:A1358"/>
    <mergeCell ref="A1360:A1361"/>
    <mergeCell ref="A1384:A1385"/>
    <mergeCell ref="A1386:A1390"/>
    <mergeCell ref="A1392:A1393"/>
    <mergeCell ref="A1421:A1422"/>
    <mergeCell ref="A1423:A1441"/>
    <mergeCell ref="A1443:A1444"/>
    <mergeCell ref="A1468:A1469"/>
    <mergeCell ref="A1470:A1486"/>
    <mergeCell ref="A1488:A1489"/>
    <mergeCell ref="A1515:A1516"/>
    <mergeCell ref="A1517:A1528"/>
    <mergeCell ref="A1530:A1531"/>
    <mergeCell ref="A1557:A1558"/>
    <mergeCell ref="A1559:A1563"/>
    <mergeCell ref="A1565:A1566"/>
    <mergeCell ref="B16:B29"/>
    <mergeCell ref="B30:B37"/>
    <mergeCell ref="B66:B79"/>
    <mergeCell ref="B80:B85"/>
    <mergeCell ref="B114:B116"/>
    <mergeCell ref="B146:B153"/>
    <mergeCell ref="B155:B156"/>
    <mergeCell ref="B186:B198"/>
    <mergeCell ref="B199:B200"/>
    <mergeCell ref="B232:B241"/>
    <mergeCell ref="B242:B244"/>
    <mergeCell ref="B245:B246"/>
    <mergeCell ref="B277:B280"/>
    <mergeCell ref="B281:B282"/>
    <mergeCell ref="B316:B319"/>
    <mergeCell ref="B352:B353"/>
    <mergeCell ref="B387:B393"/>
    <mergeCell ref="B428:B431"/>
    <mergeCell ref="B465:B475"/>
    <mergeCell ref="B476:B477"/>
    <mergeCell ref="B510:B527"/>
    <mergeCell ref="B528:B530"/>
    <mergeCell ref="B562:B565"/>
    <mergeCell ref="B597:B600"/>
    <mergeCell ref="B632:B635"/>
    <mergeCell ref="B636:B639"/>
    <mergeCell ref="B673:B686"/>
    <mergeCell ref="B687:B688"/>
    <mergeCell ref="B689:B690"/>
    <mergeCell ref="B719:B723"/>
    <mergeCell ref="B724:B727"/>
    <mergeCell ref="B758:B769"/>
    <mergeCell ref="B770:B771"/>
    <mergeCell ref="B772:B773"/>
    <mergeCell ref="B803:B805"/>
    <mergeCell ref="B806:B808"/>
    <mergeCell ref="B809:B811"/>
    <mergeCell ref="B840:B846"/>
    <mergeCell ref="B878:B882"/>
    <mergeCell ref="B915:B918"/>
    <mergeCell ref="B919:B922"/>
    <mergeCell ref="B953:B974"/>
    <mergeCell ref="B1006:B1013"/>
    <mergeCell ref="B1014:B1015"/>
    <mergeCell ref="B1047:B1048"/>
    <mergeCell ref="B1080:B1082"/>
    <mergeCell ref="B1083:B1084"/>
    <mergeCell ref="B1116:B1118"/>
    <mergeCell ref="B1152:B1154"/>
    <mergeCell ref="B1186:B1188"/>
    <mergeCell ref="B1189:B1190"/>
    <mergeCell ref="B1224:B1232"/>
    <mergeCell ref="B1265:B1268"/>
    <mergeCell ref="B1301:B1304"/>
    <mergeCell ref="B1338:B1353"/>
    <mergeCell ref="B1354:B1357"/>
    <mergeCell ref="B1387:B1388"/>
    <mergeCell ref="B1424:B1437"/>
    <mergeCell ref="B1438:B1439"/>
    <mergeCell ref="B1440:B1441"/>
    <mergeCell ref="B1471:B1482"/>
    <mergeCell ref="B1483:B1484"/>
    <mergeCell ref="B1485:B1486"/>
    <mergeCell ref="B1518:B1525"/>
    <mergeCell ref="B1526:B1527"/>
    <mergeCell ref="B1560:B1561"/>
    <mergeCell ref="C16:C21"/>
    <mergeCell ref="C24:C29"/>
    <mergeCell ref="C30:C32"/>
    <mergeCell ref="C33:C35"/>
    <mergeCell ref="C36:C37"/>
    <mergeCell ref="C66:C71"/>
    <mergeCell ref="C74:C79"/>
    <mergeCell ref="C80:C81"/>
    <mergeCell ref="C82:C83"/>
    <mergeCell ref="C84:C85"/>
    <mergeCell ref="C146:C149"/>
    <mergeCell ref="C150:C152"/>
    <mergeCell ref="C155:C156"/>
    <mergeCell ref="C186:C193"/>
    <mergeCell ref="C194:C195"/>
    <mergeCell ref="C196:C198"/>
    <mergeCell ref="C199:C200"/>
    <mergeCell ref="C232:C234"/>
    <mergeCell ref="C235:C238"/>
    <mergeCell ref="C239:C241"/>
    <mergeCell ref="C242:C243"/>
    <mergeCell ref="C245:C246"/>
    <mergeCell ref="C279:C280"/>
    <mergeCell ref="C316:C317"/>
    <mergeCell ref="C387:C389"/>
    <mergeCell ref="C390:C391"/>
    <mergeCell ref="C392:C393"/>
    <mergeCell ref="C428:C429"/>
    <mergeCell ref="C465:C468"/>
    <mergeCell ref="C469:C471"/>
    <mergeCell ref="C472:C473"/>
    <mergeCell ref="C474:C475"/>
    <mergeCell ref="C476:C477"/>
    <mergeCell ref="C510:C517"/>
    <mergeCell ref="C518:C519"/>
    <mergeCell ref="C520:C527"/>
    <mergeCell ref="C564:C565"/>
    <mergeCell ref="C597:C598"/>
    <mergeCell ref="C633:C634"/>
    <mergeCell ref="C636:C637"/>
    <mergeCell ref="C673:C678"/>
    <mergeCell ref="C679:C680"/>
    <mergeCell ref="C681:C682"/>
    <mergeCell ref="C683:C686"/>
    <mergeCell ref="C689:C690"/>
    <mergeCell ref="C719:C720"/>
    <mergeCell ref="C721:C722"/>
    <mergeCell ref="C724:C725"/>
    <mergeCell ref="C758:C762"/>
    <mergeCell ref="C763:C764"/>
    <mergeCell ref="C765:C766"/>
    <mergeCell ref="C767:C769"/>
    <mergeCell ref="C772:C773"/>
    <mergeCell ref="C806:C807"/>
    <mergeCell ref="C809:C811"/>
    <mergeCell ref="C840:C843"/>
    <mergeCell ref="C845:C846"/>
    <mergeCell ref="C878:C879"/>
    <mergeCell ref="C881:C882"/>
    <mergeCell ref="C953:C962"/>
    <mergeCell ref="C965:C974"/>
    <mergeCell ref="C1006:C1009"/>
    <mergeCell ref="C1011:C1012"/>
    <mergeCell ref="C1014:C1015"/>
    <mergeCell ref="C1083:C1084"/>
    <mergeCell ref="C1224:C1226"/>
    <mergeCell ref="C1228:C1229"/>
    <mergeCell ref="C1230:C1232"/>
    <mergeCell ref="C1265:C1266"/>
    <mergeCell ref="C1338:C1344"/>
    <mergeCell ref="C1347:C1353"/>
    <mergeCell ref="C1354:C1355"/>
    <mergeCell ref="C1424:C1429"/>
    <mergeCell ref="C1430:C1431"/>
    <mergeCell ref="C1432:C1433"/>
    <mergeCell ref="C1434:C1437"/>
    <mergeCell ref="C1440:C1441"/>
    <mergeCell ref="C1471:C1475"/>
    <mergeCell ref="C1476:C1477"/>
    <mergeCell ref="C1478:C1479"/>
    <mergeCell ref="C1480:C1482"/>
    <mergeCell ref="C1485:C1486"/>
    <mergeCell ref="C1518:C1521"/>
    <mergeCell ref="C1523:C1524"/>
    <mergeCell ref="C1526:C1527"/>
    <mergeCell ref="A7:C12"/>
    <mergeCell ref="B40:K41"/>
    <mergeCell ref="A43:K48"/>
    <mergeCell ref="A57:C62"/>
    <mergeCell ref="B88:K89"/>
    <mergeCell ref="A91:K96"/>
    <mergeCell ref="A105:C110"/>
    <mergeCell ref="B120:K121"/>
    <mergeCell ref="A123:K128"/>
    <mergeCell ref="A137:C142"/>
    <mergeCell ref="B158:K159"/>
    <mergeCell ref="A161:K166"/>
    <mergeCell ref="A177:C182"/>
    <mergeCell ref="B203:K204"/>
    <mergeCell ref="A206:K211"/>
    <mergeCell ref="A223:C228"/>
    <mergeCell ref="B248:K249"/>
    <mergeCell ref="A251:K256"/>
    <mergeCell ref="A268:C273"/>
    <mergeCell ref="B285:K286"/>
    <mergeCell ref="A288:K293"/>
    <mergeCell ref="A307:C312"/>
    <mergeCell ref="B323:K324"/>
    <mergeCell ref="A326:K331"/>
    <mergeCell ref="A343:C348"/>
    <mergeCell ref="B357:K358"/>
    <mergeCell ref="A360:K365"/>
    <mergeCell ref="A378:C383"/>
    <mergeCell ref="B397:K398"/>
    <mergeCell ref="A400:K405"/>
    <mergeCell ref="A419:C424"/>
    <mergeCell ref="B435:K436"/>
    <mergeCell ref="A438:K443"/>
    <mergeCell ref="A456:C461"/>
    <mergeCell ref="B480:K481"/>
    <mergeCell ref="A483:K488"/>
    <mergeCell ref="A501:C506"/>
    <mergeCell ref="B533:K534"/>
    <mergeCell ref="A536:K541"/>
    <mergeCell ref="A553:C558"/>
    <mergeCell ref="B569:K570"/>
    <mergeCell ref="A572:K577"/>
    <mergeCell ref="A588:C593"/>
    <mergeCell ref="B604:K605"/>
    <mergeCell ref="A607:K612"/>
    <mergeCell ref="A623:C628"/>
    <mergeCell ref="B642:K643"/>
    <mergeCell ref="A645:K650"/>
    <mergeCell ref="A664:C669"/>
    <mergeCell ref="B692:K693"/>
    <mergeCell ref="A695:K700"/>
    <mergeCell ref="A710:C715"/>
    <mergeCell ref="B730:K731"/>
    <mergeCell ref="A733:K738"/>
    <mergeCell ref="A749:C754"/>
    <mergeCell ref="B775:K776"/>
    <mergeCell ref="A778:K783"/>
    <mergeCell ref="A794:C799"/>
    <mergeCell ref="B813:K814"/>
    <mergeCell ref="A816:K821"/>
    <mergeCell ref="A831:C836"/>
    <mergeCell ref="B850:K851"/>
    <mergeCell ref="A853:K858"/>
    <mergeCell ref="A869:C874"/>
    <mergeCell ref="B886:K887"/>
    <mergeCell ref="A889:K894"/>
    <mergeCell ref="A906:C911"/>
    <mergeCell ref="B925:K926"/>
    <mergeCell ref="A928:K933"/>
    <mergeCell ref="A944:C949"/>
    <mergeCell ref="B978:K979"/>
    <mergeCell ref="A981:K986"/>
    <mergeCell ref="A997:C1002"/>
    <mergeCell ref="B1018:K1019"/>
    <mergeCell ref="A1021:K1026"/>
    <mergeCell ref="A1038:C1043"/>
    <mergeCell ref="B1052:K1053"/>
    <mergeCell ref="A1055:K1060"/>
    <mergeCell ref="A1071:C1076"/>
    <mergeCell ref="B1087:K1088"/>
    <mergeCell ref="A1090:K1095"/>
    <mergeCell ref="A1107:C1112"/>
    <mergeCell ref="B1122:K1123"/>
    <mergeCell ref="A1125:K1130"/>
    <mergeCell ref="A1143:C1148"/>
    <mergeCell ref="B1158:K1159"/>
    <mergeCell ref="A1161:K1166"/>
    <mergeCell ref="A1177:C1182"/>
    <mergeCell ref="B1193:K1194"/>
    <mergeCell ref="A1196:K1201"/>
    <mergeCell ref="A1215:C1220"/>
    <mergeCell ref="B1236:K1237"/>
    <mergeCell ref="A1239:K1244"/>
    <mergeCell ref="A1256:C1261"/>
    <mergeCell ref="B1272:K1273"/>
    <mergeCell ref="A1275:K1280"/>
    <mergeCell ref="A1292:C1297"/>
    <mergeCell ref="B1308:K1309"/>
    <mergeCell ref="A1311:K1316"/>
    <mergeCell ref="A1329:C1334"/>
    <mergeCell ref="B1360:K1361"/>
    <mergeCell ref="A1363:K1368"/>
    <mergeCell ref="A1378:C1383"/>
    <mergeCell ref="B1392:K1393"/>
    <mergeCell ref="A1395:K1400"/>
    <mergeCell ref="A1415:C1420"/>
    <mergeCell ref="B1443:K1444"/>
    <mergeCell ref="A1446:K1451"/>
    <mergeCell ref="A1462:C1467"/>
    <mergeCell ref="B1488:K1489"/>
    <mergeCell ref="A1491:K1496"/>
    <mergeCell ref="A1509:C1514"/>
    <mergeCell ref="B1530:K1531"/>
    <mergeCell ref="A1533:K1538"/>
    <mergeCell ref="A1551:C1556"/>
    <mergeCell ref="B1565:K1566"/>
    <mergeCell ref="A1568:K157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5"/>
  <sheetViews>
    <sheetView workbookViewId="0">
      <pane xSplit="4" ySplit="9" topLeftCell="E88"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9" t="s">
        <v>132</v>
      </c>
    </row>
    <row r="2" ht="14.25" spans="12:12">
      <c r="L2" s="146" t="s">
        <v>133</v>
      </c>
    </row>
    <row r="3" ht="14.25" spans="1:12">
      <c r="A3" s="146" t="s">
        <v>2</v>
      </c>
      <c r="L3" s="146" t="s">
        <v>3</v>
      </c>
    </row>
    <row r="4" ht="19.5" customHeight="1" spans="1:12">
      <c r="A4" s="147" t="s">
        <v>6</v>
      </c>
      <c r="B4" s="147"/>
      <c r="C4" s="147"/>
      <c r="D4" s="147"/>
      <c r="E4" s="154" t="s">
        <v>110</v>
      </c>
      <c r="F4" s="154" t="s">
        <v>134</v>
      </c>
      <c r="G4" s="154" t="s">
        <v>135</v>
      </c>
      <c r="H4" s="154" t="s">
        <v>136</v>
      </c>
      <c r="I4" s="154"/>
      <c r="J4" s="154" t="s">
        <v>137</v>
      </c>
      <c r="K4" s="154" t="s">
        <v>138</v>
      </c>
      <c r="L4" s="154" t="s">
        <v>139</v>
      </c>
    </row>
    <row r="5" ht="19.5" customHeight="1" spans="1:12">
      <c r="A5" s="154" t="s">
        <v>140</v>
      </c>
      <c r="B5" s="154"/>
      <c r="C5" s="154"/>
      <c r="D5" s="147" t="s">
        <v>141</v>
      </c>
      <c r="E5" s="154"/>
      <c r="F5" s="154"/>
      <c r="G5" s="154"/>
      <c r="H5" s="154" t="s">
        <v>142</v>
      </c>
      <c r="I5" s="154" t="s">
        <v>143</v>
      </c>
      <c r="J5" s="154"/>
      <c r="K5" s="154"/>
      <c r="L5" s="154" t="s">
        <v>142</v>
      </c>
    </row>
    <row r="6" ht="19.5" customHeight="1" spans="1:12">
      <c r="A6" s="154"/>
      <c r="B6" s="154"/>
      <c r="C6" s="154"/>
      <c r="D6" s="147"/>
      <c r="E6" s="154"/>
      <c r="F6" s="154"/>
      <c r="G6" s="154"/>
      <c r="H6" s="154"/>
      <c r="I6" s="154"/>
      <c r="J6" s="154"/>
      <c r="K6" s="154"/>
      <c r="L6" s="154"/>
    </row>
    <row r="7" ht="19.5" customHeight="1" spans="1:12">
      <c r="A7" s="154"/>
      <c r="B7" s="154"/>
      <c r="C7" s="154"/>
      <c r="D7" s="147"/>
      <c r="E7" s="154"/>
      <c r="F7" s="154"/>
      <c r="G7" s="154"/>
      <c r="H7" s="154"/>
      <c r="I7" s="154"/>
      <c r="J7" s="154"/>
      <c r="K7" s="154"/>
      <c r="L7" s="154"/>
    </row>
    <row r="8" ht="19.5" customHeight="1" spans="1:12">
      <c r="A8" s="147" t="s">
        <v>144</v>
      </c>
      <c r="B8" s="147" t="s">
        <v>145</v>
      </c>
      <c r="C8" s="147" t="s">
        <v>146</v>
      </c>
      <c r="D8" s="147" t="s">
        <v>10</v>
      </c>
      <c r="E8" s="154" t="s">
        <v>11</v>
      </c>
      <c r="F8" s="154" t="s">
        <v>12</v>
      </c>
      <c r="G8" s="154" t="s">
        <v>23</v>
      </c>
      <c r="H8" s="154" t="s">
        <v>28</v>
      </c>
      <c r="I8" s="154" t="s">
        <v>34</v>
      </c>
      <c r="J8" s="154" t="s">
        <v>38</v>
      </c>
      <c r="K8" s="154" t="s">
        <v>42</v>
      </c>
      <c r="L8" s="154" t="s">
        <v>46</v>
      </c>
    </row>
    <row r="9" ht="19.5" customHeight="1" spans="1:12">
      <c r="A9" s="147"/>
      <c r="B9" s="147"/>
      <c r="C9" s="147"/>
      <c r="D9" s="147" t="s">
        <v>147</v>
      </c>
      <c r="E9" s="151" t="s">
        <v>112</v>
      </c>
      <c r="F9" s="151" t="s">
        <v>112</v>
      </c>
      <c r="G9" s="151" t="s">
        <v>29</v>
      </c>
      <c r="H9" s="151" t="s">
        <v>29</v>
      </c>
      <c r="I9" s="151"/>
      <c r="J9" s="151" t="s">
        <v>29</v>
      </c>
      <c r="K9" s="151" t="s">
        <v>29</v>
      </c>
      <c r="L9" s="151" t="s">
        <v>29</v>
      </c>
    </row>
    <row r="10" ht="19.5" customHeight="1" spans="1:12">
      <c r="A10" s="160" t="s">
        <v>148</v>
      </c>
      <c r="B10" s="160"/>
      <c r="C10" s="160"/>
      <c r="D10" s="160" t="s">
        <v>149</v>
      </c>
      <c r="E10" s="151" t="s">
        <v>150</v>
      </c>
      <c r="F10" s="151" t="s">
        <v>150</v>
      </c>
      <c r="G10" s="151" t="s">
        <v>29</v>
      </c>
      <c r="H10" s="151" t="s">
        <v>29</v>
      </c>
      <c r="I10" s="151"/>
      <c r="J10" s="151" t="s">
        <v>29</v>
      </c>
      <c r="K10" s="151" t="s">
        <v>29</v>
      </c>
      <c r="L10" s="151" t="s">
        <v>29</v>
      </c>
    </row>
    <row r="11" ht="19.5" customHeight="1" spans="1:12">
      <c r="A11" s="160" t="s">
        <v>151</v>
      </c>
      <c r="B11" s="160"/>
      <c r="C11" s="160"/>
      <c r="D11" s="160" t="s">
        <v>152</v>
      </c>
      <c r="E11" s="151" t="s">
        <v>153</v>
      </c>
      <c r="F11" s="151" t="s">
        <v>153</v>
      </c>
      <c r="G11" s="151" t="s">
        <v>29</v>
      </c>
      <c r="H11" s="151" t="s">
        <v>29</v>
      </c>
      <c r="I11" s="151"/>
      <c r="J11" s="151" t="s">
        <v>29</v>
      </c>
      <c r="K11" s="151" t="s">
        <v>29</v>
      </c>
      <c r="L11" s="151" t="s">
        <v>29</v>
      </c>
    </row>
    <row r="12" ht="19.5" customHeight="1" spans="1:12">
      <c r="A12" s="160" t="s">
        <v>154</v>
      </c>
      <c r="B12" s="160"/>
      <c r="C12" s="160"/>
      <c r="D12" s="160" t="s">
        <v>155</v>
      </c>
      <c r="E12" s="151" t="s">
        <v>153</v>
      </c>
      <c r="F12" s="151" t="s">
        <v>153</v>
      </c>
      <c r="G12" s="151" t="s">
        <v>29</v>
      </c>
      <c r="H12" s="151" t="s">
        <v>29</v>
      </c>
      <c r="I12" s="151"/>
      <c r="J12" s="151" t="s">
        <v>29</v>
      </c>
      <c r="K12" s="151" t="s">
        <v>29</v>
      </c>
      <c r="L12" s="151" t="s">
        <v>29</v>
      </c>
    </row>
    <row r="13" ht="19.5" customHeight="1" spans="1:12">
      <c r="A13" s="160" t="s">
        <v>156</v>
      </c>
      <c r="B13" s="160"/>
      <c r="C13" s="160"/>
      <c r="D13" s="160" t="s">
        <v>157</v>
      </c>
      <c r="E13" s="151" t="s">
        <v>158</v>
      </c>
      <c r="F13" s="151" t="s">
        <v>158</v>
      </c>
      <c r="G13" s="151" t="s">
        <v>29</v>
      </c>
      <c r="H13" s="151" t="s">
        <v>29</v>
      </c>
      <c r="I13" s="151"/>
      <c r="J13" s="151" t="s">
        <v>29</v>
      </c>
      <c r="K13" s="151" t="s">
        <v>29</v>
      </c>
      <c r="L13" s="151" t="s">
        <v>29</v>
      </c>
    </row>
    <row r="14" ht="19.5" customHeight="1" spans="1:12">
      <c r="A14" s="160" t="s">
        <v>159</v>
      </c>
      <c r="B14" s="160"/>
      <c r="C14" s="160"/>
      <c r="D14" s="160" t="s">
        <v>160</v>
      </c>
      <c r="E14" s="151" t="s">
        <v>161</v>
      </c>
      <c r="F14" s="151" t="s">
        <v>161</v>
      </c>
      <c r="G14" s="151" t="s">
        <v>29</v>
      </c>
      <c r="H14" s="151" t="s">
        <v>29</v>
      </c>
      <c r="I14" s="151"/>
      <c r="J14" s="151" t="s">
        <v>29</v>
      </c>
      <c r="K14" s="151" t="s">
        <v>29</v>
      </c>
      <c r="L14" s="151" t="s">
        <v>29</v>
      </c>
    </row>
    <row r="15" ht="19.5" customHeight="1" spans="1:12">
      <c r="A15" s="160" t="s">
        <v>162</v>
      </c>
      <c r="B15" s="160"/>
      <c r="C15" s="160"/>
      <c r="D15" s="160" t="s">
        <v>163</v>
      </c>
      <c r="E15" s="151" t="s">
        <v>153</v>
      </c>
      <c r="F15" s="151" t="s">
        <v>153</v>
      </c>
      <c r="G15" s="151" t="s">
        <v>29</v>
      </c>
      <c r="H15" s="151" t="s">
        <v>29</v>
      </c>
      <c r="I15" s="151"/>
      <c r="J15" s="151" t="s">
        <v>29</v>
      </c>
      <c r="K15" s="151" t="s">
        <v>29</v>
      </c>
      <c r="L15" s="151" t="s">
        <v>29</v>
      </c>
    </row>
    <row r="16" ht="19.5" customHeight="1" spans="1:12">
      <c r="A16" s="160" t="s">
        <v>164</v>
      </c>
      <c r="B16" s="160"/>
      <c r="C16" s="160"/>
      <c r="D16" s="160" t="s">
        <v>165</v>
      </c>
      <c r="E16" s="151" t="s">
        <v>166</v>
      </c>
      <c r="F16" s="151" t="s">
        <v>166</v>
      </c>
      <c r="G16" s="151" t="s">
        <v>29</v>
      </c>
      <c r="H16" s="151" t="s">
        <v>29</v>
      </c>
      <c r="I16" s="151"/>
      <c r="J16" s="151" t="s">
        <v>29</v>
      </c>
      <c r="K16" s="151" t="s">
        <v>29</v>
      </c>
      <c r="L16" s="151" t="s">
        <v>29</v>
      </c>
    </row>
    <row r="17" ht="19.5" customHeight="1" spans="1:12">
      <c r="A17" s="160" t="s">
        <v>167</v>
      </c>
      <c r="B17" s="160"/>
      <c r="C17" s="160"/>
      <c r="D17" s="160" t="s">
        <v>168</v>
      </c>
      <c r="E17" s="151" t="s">
        <v>169</v>
      </c>
      <c r="F17" s="151" t="s">
        <v>169</v>
      </c>
      <c r="G17" s="151" t="s">
        <v>29</v>
      </c>
      <c r="H17" s="151" t="s">
        <v>29</v>
      </c>
      <c r="I17" s="151"/>
      <c r="J17" s="151" t="s">
        <v>29</v>
      </c>
      <c r="K17" s="151" t="s">
        <v>29</v>
      </c>
      <c r="L17" s="151" t="s">
        <v>29</v>
      </c>
    </row>
    <row r="18" ht="19.5" customHeight="1" spans="1:12">
      <c r="A18" s="160" t="s">
        <v>170</v>
      </c>
      <c r="B18" s="160"/>
      <c r="C18" s="160"/>
      <c r="D18" s="160" t="s">
        <v>171</v>
      </c>
      <c r="E18" s="151" t="s">
        <v>169</v>
      </c>
      <c r="F18" s="151" t="s">
        <v>169</v>
      </c>
      <c r="G18" s="151" t="s">
        <v>29</v>
      </c>
      <c r="H18" s="151" t="s">
        <v>29</v>
      </c>
      <c r="I18" s="151"/>
      <c r="J18" s="151" t="s">
        <v>29</v>
      </c>
      <c r="K18" s="151" t="s">
        <v>29</v>
      </c>
      <c r="L18" s="151" t="s">
        <v>29</v>
      </c>
    </row>
    <row r="19" ht="19.5" customHeight="1" spans="1:12">
      <c r="A19" s="160" t="s">
        <v>172</v>
      </c>
      <c r="B19" s="160"/>
      <c r="C19" s="160"/>
      <c r="D19" s="160" t="s">
        <v>173</v>
      </c>
      <c r="E19" s="151" t="s">
        <v>174</v>
      </c>
      <c r="F19" s="151" t="s">
        <v>174</v>
      </c>
      <c r="G19" s="151" t="s">
        <v>29</v>
      </c>
      <c r="H19" s="151" t="s">
        <v>29</v>
      </c>
      <c r="I19" s="151"/>
      <c r="J19" s="151" t="s">
        <v>29</v>
      </c>
      <c r="K19" s="151" t="s">
        <v>29</v>
      </c>
      <c r="L19" s="151" t="s">
        <v>29</v>
      </c>
    </row>
    <row r="20" ht="19.5" customHeight="1" spans="1:12">
      <c r="A20" s="160" t="s">
        <v>175</v>
      </c>
      <c r="B20" s="160"/>
      <c r="C20" s="160"/>
      <c r="D20" s="160" t="s">
        <v>160</v>
      </c>
      <c r="E20" s="151" t="s">
        <v>176</v>
      </c>
      <c r="F20" s="151" t="s">
        <v>176</v>
      </c>
      <c r="G20" s="151" t="s">
        <v>29</v>
      </c>
      <c r="H20" s="151" t="s">
        <v>29</v>
      </c>
      <c r="I20" s="151"/>
      <c r="J20" s="151" t="s">
        <v>29</v>
      </c>
      <c r="K20" s="151" t="s">
        <v>29</v>
      </c>
      <c r="L20" s="151" t="s">
        <v>29</v>
      </c>
    </row>
    <row r="21" ht="19.5" customHeight="1" spans="1:12">
      <c r="A21" s="160" t="s">
        <v>177</v>
      </c>
      <c r="B21" s="160"/>
      <c r="C21" s="160"/>
      <c r="D21" s="160" t="s">
        <v>178</v>
      </c>
      <c r="E21" s="151" t="s">
        <v>179</v>
      </c>
      <c r="F21" s="151" t="s">
        <v>179</v>
      </c>
      <c r="G21" s="151" t="s">
        <v>29</v>
      </c>
      <c r="H21" s="151" t="s">
        <v>29</v>
      </c>
      <c r="I21" s="151"/>
      <c r="J21" s="151" t="s">
        <v>29</v>
      </c>
      <c r="K21" s="151" t="s">
        <v>29</v>
      </c>
      <c r="L21" s="151" t="s">
        <v>29</v>
      </c>
    </row>
    <row r="22" ht="19.5" customHeight="1" spans="1:12">
      <c r="A22" s="160" t="s">
        <v>180</v>
      </c>
      <c r="B22" s="160"/>
      <c r="C22" s="160"/>
      <c r="D22" s="160" t="s">
        <v>181</v>
      </c>
      <c r="E22" s="151" t="s">
        <v>182</v>
      </c>
      <c r="F22" s="151" t="s">
        <v>182</v>
      </c>
      <c r="G22" s="151" t="s">
        <v>29</v>
      </c>
      <c r="H22" s="151" t="s">
        <v>29</v>
      </c>
      <c r="I22" s="151"/>
      <c r="J22" s="151" t="s">
        <v>29</v>
      </c>
      <c r="K22" s="151" t="s">
        <v>29</v>
      </c>
      <c r="L22" s="151" t="s">
        <v>29</v>
      </c>
    </row>
    <row r="23" ht="19.5" customHeight="1" spans="1:12">
      <c r="A23" s="160" t="s">
        <v>183</v>
      </c>
      <c r="B23" s="160"/>
      <c r="C23" s="160"/>
      <c r="D23" s="160" t="s">
        <v>184</v>
      </c>
      <c r="E23" s="151" t="s">
        <v>185</v>
      </c>
      <c r="F23" s="151" t="s">
        <v>185</v>
      </c>
      <c r="G23" s="151" t="s">
        <v>29</v>
      </c>
      <c r="H23" s="151" t="s">
        <v>29</v>
      </c>
      <c r="I23" s="151"/>
      <c r="J23" s="151" t="s">
        <v>29</v>
      </c>
      <c r="K23" s="151" t="s">
        <v>29</v>
      </c>
      <c r="L23" s="151" t="s">
        <v>29</v>
      </c>
    </row>
    <row r="24" ht="19.5" customHeight="1" spans="1:12">
      <c r="A24" s="160" t="s">
        <v>186</v>
      </c>
      <c r="B24" s="160"/>
      <c r="C24" s="160"/>
      <c r="D24" s="160" t="s">
        <v>178</v>
      </c>
      <c r="E24" s="151" t="s">
        <v>185</v>
      </c>
      <c r="F24" s="151" t="s">
        <v>185</v>
      </c>
      <c r="G24" s="151" t="s">
        <v>29</v>
      </c>
      <c r="H24" s="151" t="s">
        <v>29</v>
      </c>
      <c r="I24" s="151"/>
      <c r="J24" s="151" t="s">
        <v>29</v>
      </c>
      <c r="K24" s="151" t="s">
        <v>29</v>
      </c>
      <c r="L24" s="151" t="s">
        <v>29</v>
      </c>
    </row>
    <row r="25" ht="19.5" customHeight="1" spans="1:12">
      <c r="A25" s="160" t="s">
        <v>187</v>
      </c>
      <c r="B25" s="160"/>
      <c r="C25" s="160"/>
      <c r="D25" s="160" t="s">
        <v>188</v>
      </c>
      <c r="E25" s="151" t="s">
        <v>189</v>
      </c>
      <c r="F25" s="151" t="s">
        <v>189</v>
      </c>
      <c r="G25" s="151" t="s">
        <v>29</v>
      </c>
      <c r="H25" s="151" t="s">
        <v>29</v>
      </c>
      <c r="I25" s="151"/>
      <c r="J25" s="151" t="s">
        <v>29</v>
      </c>
      <c r="K25" s="151" t="s">
        <v>29</v>
      </c>
      <c r="L25" s="151" t="s">
        <v>29</v>
      </c>
    </row>
    <row r="26" ht="19.5" customHeight="1" spans="1:12">
      <c r="A26" s="160" t="s">
        <v>190</v>
      </c>
      <c r="B26" s="160"/>
      <c r="C26" s="160"/>
      <c r="D26" s="160" t="s">
        <v>178</v>
      </c>
      <c r="E26" s="151" t="s">
        <v>189</v>
      </c>
      <c r="F26" s="151" t="s">
        <v>189</v>
      </c>
      <c r="G26" s="151" t="s">
        <v>29</v>
      </c>
      <c r="H26" s="151" t="s">
        <v>29</v>
      </c>
      <c r="I26" s="151"/>
      <c r="J26" s="151" t="s">
        <v>29</v>
      </c>
      <c r="K26" s="151" t="s">
        <v>29</v>
      </c>
      <c r="L26" s="151" t="s">
        <v>29</v>
      </c>
    </row>
    <row r="27" ht="19.5" customHeight="1" spans="1:12">
      <c r="A27" s="160" t="s">
        <v>191</v>
      </c>
      <c r="B27" s="160"/>
      <c r="C27" s="160"/>
      <c r="D27" s="160" t="s">
        <v>192</v>
      </c>
      <c r="E27" s="151" t="s">
        <v>193</v>
      </c>
      <c r="F27" s="151" t="s">
        <v>193</v>
      </c>
      <c r="G27" s="151" t="s">
        <v>29</v>
      </c>
      <c r="H27" s="151" t="s">
        <v>29</v>
      </c>
      <c r="I27" s="151"/>
      <c r="J27" s="151" t="s">
        <v>29</v>
      </c>
      <c r="K27" s="151" t="s">
        <v>29</v>
      </c>
      <c r="L27" s="151" t="s">
        <v>29</v>
      </c>
    </row>
    <row r="28" ht="19.5" customHeight="1" spans="1:12">
      <c r="A28" s="160" t="s">
        <v>194</v>
      </c>
      <c r="B28" s="160"/>
      <c r="C28" s="160"/>
      <c r="D28" s="160" t="s">
        <v>192</v>
      </c>
      <c r="E28" s="151" t="s">
        <v>193</v>
      </c>
      <c r="F28" s="151" t="s">
        <v>193</v>
      </c>
      <c r="G28" s="151" t="s">
        <v>29</v>
      </c>
      <c r="H28" s="151" t="s">
        <v>29</v>
      </c>
      <c r="I28" s="151"/>
      <c r="J28" s="151" t="s">
        <v>29</v>
      </c>
      <c r="K28" s="151" t="s">
        <v>29</v>
      </c>
      <c r="L28" s="151" t="s">
        <v>29</v>
      </c>
    </row>
    <row r="29" ht="19.5" customHeight="1" spans="1:12">
      <c r="A29" s="160" t="s">
        <v>195</v>
      </c>
      <c r="B29" s="160"/>
      <c r="C29" s="160"/>
      <c r="D29" s="160" t="s">
        <v>196</v>
      </c>
      <c r="E29" s="151" t="s">
        <v>32</v>
      </c>
      <c r="F29" s="151" t="s">
        <v>32</v>
      </c>
      <c r="G29" s="151" t="s">
        <v>29</v>
      </c>
      <c r="H29" s="151" t="s">
        <v>29</v>
      </c>
      <c r="I29" s="151"/>
      <c r="J29" s="151" t="s">
        <v>29</v>
      </c>
      <c r="K29" s="151" t="s">
        <v>29</v>
      </c>
      <c r="L29" s="151" t="s">
        <v>29</v>
      </c>
    </row>
    <row r="30" ht="19.5" customHeight="1" spans="1:12">
      <c r="A30" s="160" t="s">
        <v>197</v>
      </c>
      <c r="B30" s="160"/>
      <c r="C30" s="160"/>
      <c r="D30" s="160" t="s">
        <v>198</v>
      </c>
      <c r="E30" s="151" t="s">
        <v>32</v>
      </c>
      <c r="F30" s="151" t="s">
        <v>32</v>
      </c>
      <c r="G30" s="151" t="s">
        <v>29</v>
      </c>
      <c r="H30" s="151" t="s">
        <v>29</v>
      </c>
      <c r="I30" s="151"/>
      <c r="J30" s="151" t="s">
        <v>29</v>
      </c>
      <c r="K30" s="151" t="s">
        <v>29</v>
      </c>
      <c r="L30" s="151" t="s">
        <v>29</v>
      </c>
    </row>
    <row r="31" ht="19.5" customHeight="1" spans="1:12">
      <c r="A31" s="160" t="s">
        <v>199</v>
      </c>
      <c r="B31" s="160"/>
      <c r="C31" s="160"/>
      <c r="D31" s="160" t="s">
        <v>198</v>
      </c>
      <c r="E31" s="151" t="s">
        <v>32</v>
      </c>
      <c r="F31" s="151" t="s">
        <v>32</v>
      </c>
      <c r="G31" s="151" t="s">
        <v>29</v>
      </c>
      <c r="H31" s="151" t="s">
        <v>29</v>
      </c>
      <c r="I31" s="151"/>
      <c r="J31" s="151" t="s">
        <v>29</v>
      </c>
      <c r="K31" s="151" t="s">
        <v>29</v>
      </c>
      <c r="L31" s="151" t="s">
        <v>29</v>
      </c>
    </row>
    <row r="32" ht="19.5" customHeight="1" spans="1:12">
      <c r="A32" s="160" t="s">
        <v>200</v>
      </c>
      <c r="B32" s="160"/>
      <c r="C32" s="160"/>
      <c r="D32" s="160" t="s">
        <v>201</v>
      </c>
      <c r="E32" s="151" t="s">
        <v>202</v>
      </c>
      <c r="F32" s="151" t="s">
        <v>202</v>
      </c>
      <c r="G32" s="151" t="s">
        <v>29</v>
      </c>
      <c r="H32" s="151" t="s">
        <v>29</v>
      </c>
      <c r="I32" s="151"/>
      <c r="J32" s="151" t="s">
        <v>29</v>
      </c>
      <c r="K32" s="151" t="s">
        <v>29</v>
      </c>
      <c r="L32" s="151" t="s">
        <v>29</v>
      </c>
    </row>
    <row r="33" ht="19.5" customHeight="1" spans="1:12">
      <c r="A33" s="160" t="s">
        <v>203</v>
      </c>
      <c r="B33" s="160"/>
      <c r="C33" s="160"/>
      <c r="D33" s="160" t="s">
        <v>204</v>
      </c>
      <c r="E33" s="151" t="s">
        <v>205</v>
      </c>
      <c r="F33" s="151" t="s">
        <v>205</v>
      </c>
      <c r="G33" s="151" t="s">
        <v>29</v>
      </c>
      <c r="H33" s="151" t="s">
        <v>29</v>
      </c>
      <c r="I33" s="151"/>
      <c r="J33" s="151" t="s">
        <v>29</v>
      </c>
      <c r="K33" s="151" t="s">
        <v>29</v>
      </c>
      <c r="L33" s="151" t="s">
        <v>29</v>
      </c>
    </row>
    <row r="34" ht="19.5" customHeight="1" spans="1:12">
      <c r="A34" s="160" t="s">
        <v>206</v>
      </c>
      <c r="B34" s="160"/>
      <c r="C34" s="160"/>
      <c r="D34" s="160" t="s">
        <v>207</v>
      </c>
      <c r="E34" s="151" t="s">
        <v>205</v>
      </c>
      <c r="F34" s="151" t="s">
        <v>205</v>
      </c>
      <c r="G34" s="151" t="s">
        <v>29</v>
      </c>
      <c r="H34" s="151" t="s">
        <v>29</v>
      </c>
      <c r="I34" s="151"/>
      <c r="J34" s="151" t="s">
        <v>29</v>
      </c>
      <c r="K34" s="151" t="s">
        <v>29</v>
      </c>
      <c r="L34" s="151" t="s">
        <v>29</v>
      </c>
    </row>
    <row r="35" ht="19.5" customHeight="1" spans="1:12">
      <c r="A35" s="160" t="s">
        <v>208</v>
      </c>
      <c r="B35" s="160"/>
      <c r="C35" s="160"/>
      <c r="D35" s="160" t="s">
        <v>209</v>
      </c>
      <c r="E35" s="151" t="s">
        <v>210</v>
      </c>
      <c r="F35" s="151" t="s">
        <v>210</v>
      </c>
      <c r="G35" s="151" t="s">
        <v>29</v>
      </c>
      <c r="H35" s="151" t="s">
        <v>29</v>
      </c>
      <c r="I35" s="151"/>
      <c r="J35" s="151" t="s">
        <v>29</v>
      </c>
      <c r="K35" s="151" t="s">
        <v>29</v>
      </c>
      <c r="L35" s="151" t="s">
        <v>29</v>
      </c>
    </row>
    <row r="36" ht="19.5" customHeight="1" spans="1:12">
      <c r="A36" s="160" t="s">
        <v>211</v>
      </c>
      <c r="B36" s="160"/>
      <c r="C36" s="160"/>
      <c r="D36" s="160" t="s">
        <v>212</v>
      </c>
      <c r="E36" s="151" t="s">
        <v>210</v>
      </c>
      <c r="F36" s="151" t="s">
        <v>210</v>
      </c>
      <c r="G36" s="151" t="s">
        <v>29</v>
      </c>
      <c r="H36" s="151" t="s">
        <v>29</v>
      </c>
      <c r="I36" s="151"/>
      <c r="J36" s="151" t="s">
        <v>29</v>
      </c>
      <c r="K36" s="151" t="s">
        <v>29</v>
      </c>
      <c r="L36" s="151" t="s">
        <v>29</v>
      </c>
    </row>
    <row r="37" ht="19.5" customHeight="1" spans="1:12">
      <c r="A37" s="160" t="s">
        <v>213</v>
      </c>
      <c r="B37" s="160"/>
      <c r="C37" s="160"/>
      <c r="D37" s="160" t="s">
        <v>214</v>
      </c>
      <c r="E37" s="151" t="s">
        <v>215</v>
      </c>
      <c r="F37" s="151" t="s">
        <v>215</v>
      </c>
      <c r="G37" s="151" t="s">
        <v>29</v>
      </c>
      <c r="H37" s="151" t="s">
        <v>29</v>
      </c>
      <c r="I37" s="151"/>
      <c r="J37" s="151" t="s">
        <v>29</v>
      </c>
      <c r="K37" s="151" t="s">
        <v>29</v>
      </c>
      <c r="L37" s="151" t="s">
        <v>29</v>
      </c>
    </row>
    <row r="38" ht="19.5" customHeight="1" spans="1:12">
      <c r="A38" s="160" t="s">
        <v>216</v>
      </c>
      <c r="B38" s="160"/>
      <c r="C38" s="160"/>
      <c r="D38" s="160" t="s">
        <v>217</v>
      </c>
      <c r="E38" s="151" t="s">
        <v>218</v>
      </c>
      <c r="F38" s="151" t="s">
        <v>218</v>
      </c>
      <c r="G38" s="151" t="s">
        <v>29</v>
      </c>
      <c r="H38" s="151" t="s">
        <v>29</v>
      </c>
      <c r="I38" s="151"/>
      <c r="J38" s="151" t="s">
        <v>29</v>
      </c>
      <c r="K38" s="151" t="s">
        <v>29</v>
      </c>
      <c r="L38" s="151" t="s">
        <v>29</v>
      </c>
    </row>
    <row r="39" ht="19.5" customHeight="1" spans="1:12">
      <c r="A39" s="160" t="s">
        <v>219</v>
      </c>
      <c r="B39" s="160"/>
      <c r="C39" s="160"/>
      <c r="D39" s="160" t="s">
        <v>220</v>
      </c>
      <c r="E39" s="151" t="s">
        <v>221</v>
      </c>
      <c r="F39" s="151" t="s">
        <v>221</v>
      </c>
      <c r="G39" s="151" t="s">
        <v>29</v>
      </c>
      <c r="H39" s="151" t="s">
        <v>29</v>
      </c>
      <c r="I39" s="151"/>
      <c r="J39" s="151" t="s">
        <v>29</v>
      </c>
      <c r="K39" s="151" t="s">
        <v>29</v>
      </c>
      <c r="L39" s="151" t="s">
        <v>29</v>
      </c>
    </row>
    <row r="40" ht="19.5" customHeight="1" spans="1:12">
      <c r="A40" s="160" t="s">
        <v>222</v>
      </c>
      <c r="B40" s="160"/>
      <c r="C40" s="160"/>
      <c r="D40" s="160" t="s">
        <v>223</v>
      </c>
      <c r="E40" s="151" t="s">
        <v>224</v>
      </c>
      <c r="F40" s="151" t="s">
        <v>224</v>
      </c>
      <c r="G40" s="151" t="s">
        <v>29</v>
      </c>
      <c r="H40" s="151" t="s">
        <v>29</v>
      </c>
      <c r="I40" s="151"/>
      <c r="J40" s="151" t="s">
        <v>29</v>
      </c>
      <c r="K40" s="151" t="s">
        <v>29</v>
      </c>
      <c r="L40" s="151" t="s">
        <v>29</v>
      </c>
    </row>
    <row r="41" ht="19.5" customHeight="1" spans="1:12">
      <c r="A41" s="160" t="s">
        <v>225</v>
      </c>
      <c r="B41" s="160"/>
      <c r="C41" s="160"/>
      <c r="D41" s="160" t="s">
        <v>226</v>
      </c>
      <c r="E41" s="151" t="s">
        <v>227</v>
      </c>
      <c r="F41" s="151" t="s">
        <v>227</v>
      </c>
      <c r="G41" s="151" t="s">
        <v>29</v>
      </c>
      <c r="H41" s="151" t="s">
        <v>29</v>
      </c>
      <c r="I41" s="151"/>
      <c r="J41" s="151" t="s">
        <v>29</v>
      </c>
      <c r="K41" s="151" t="s">
        <v>29</v>
      </c>
      <c r="L41" s="151" t="s">
        <v>29</v>
      </c>
    </row>
    <row r="42" ht="19.5" customHeight="1" spans="1:12">
      <c r="A42" s="160" t="s">
        <v>228</v>
      </c>
      <c r="B42" s="160"/>
      <c r="C42" s="160"/>
      <c r="D42" s="160" t="s">
        <v>229</v>
      </c>
      <c r="E42" s="151" t="s">
        <v>227</v>
      </c>
      <c r="F42" s="151" t="s">
        <v>227</v>
      </c>
      <c r="G42" s="151" t="s">
        <v>29</v>
      </c>
      <c r="H42" s="151" t="s">
        <v>29</v>
      </c>
      <c r="I42" s="151"/>
      <c r="J42" s="151" t="s">
        <v>29</v>
      </c>
      <c r="K42" s="151" t="s">
        <v>29</v>
      </c>
      <c r="L42" s="151" t="s">
        <v>29</v>
      </c>
    </row>
    <row r="43" ht="19.5" customHeight="1" spans="1:12">
      <c r="A43" s="160" t="s">
        <v>230</v>
      </c>
      <c r="B43" s="160"/>
      <c r="C43" s="160"/>
      <c r="D43" s="160" t="s">
        <v>231</v>
      </c>
      <c r="E43" s="151" t="s">
        <v>232</v>
      </c>
      <c r="F43" s="151" t="s">
        <v>232</v>
      </c>
      <c r="G43" s="151" t="s">
        <v>29</v>
      </c>
      <c r="H43" s="151" t="s">
        <v>29</v>
      </c>
      <c r="I43" s="151"/>
      <c r="J43" s="151" t="s">
        <v>29</v>
      </c>
      <c r="K43" s="151" t="s">
        <v>29</v>
      </c>
      <c r="L43" s="151" t="s">
        <v>29</v>
      </c>
    </row>
    <row r="44" ht="19.5" customHeight="1" spans="1:12">
      <c r="A44" s="160" t="s">
        <v>233</v>
      </c>
      <c r="B44" s="160"/>
      <c r="C44" s="160"/>
      <c r="D44" s="160" t="s">
        <v>234</v>
      </c>
      <c r="E44" s="151" t="s">
        <v>232</v>
      </c>
      <c r="F44" s="151" t="s">
        <v>232</v>
      </c>
      <c r="G44" s="151" t="s">
        <v>29</v>
      </c>
      <c r="H44" s="151" t="s">
        <v>29</v>
      </c>
      <c r="I44" s="151"/>
      <c r="J44" s="151" t="s">
        <v>29</v>
      </c>
      <c r="K44" s="151" t="s">
        <v>29</v>
      </c>
      <c r="L44" s="151" t="s">
        <v>29</v>
      </c>
    </row>
    <row r="45" ht="19.5" customHeight="1" spans="1:12">
      <c r="A45" s="160" t="s">
        <v>235</v>
      </c>
      <c r="B45" s="160"/>
      <c r="C45" s="160"/>
      <c r="D45" s="160" t="s">
        <v>236</v>
      </c>
      <c r="E45" s="151" t="s">
        <v>53</v>
      </c>
      <c r="F45" s="151" t="s">
        <v>53</v>
      </c>
      <c r="G45" s="151" t="s">
        <v>29</v>
      </c>
      <c r="H45" s="151" t="s">
        <v>29</v>
      </c>
      <c r="I45" s="151"/>
      <c r="J45" s="151" t="s">
        <v>29</v>
      </c>
      <c r="K45" s="151" t="s">
        <v>29</v>
      </c>
      <c r="L45" s="151" t="s">
        <v>29</v>
      </c>
    </row>
    <row r="46" ht="19.5" customHeight="1" spans="1:12">
      <c r="A46" s="160" t="s">
        <v>237</v>
      </c>
      <c r="B46" s="160"/>
      <c r="C46" s="160"/>
      <c r="D46" s="160" t="s">
        <v>238</v>
      </c>
      <c r="E46" s="151" t="s">
        <v>239</v>
      </c>
      <c r="F46" s="151" t="s">
        <v>239</v>
      </c>
      <c r="G46" s="151" t="s">
        <v>29</v>
      </c>
      <c r="H46" s="151" t="s">
        <v>29</v>
      </c>
      <c r="I46" s="151"/>
      <c r="J46" s="151" t="s">
        <v>29</v>
      </c>
      <c r="K46" s="151" t="s">
        <v>29</v>
      </c>
      <c r="L46" s="151" t="s">
        <v>29</v>
      </c>
    </row>
    <row r="47" ht="19.5" customHeight="1" spans="1:12">
      <c r="A47" s="160" t="s">
        <v>240</v>
      </c>
      <c r="B47" s="160"/>
      <c r="C47" s="160"/>
      <c r="D47" s="160" t="s">
        <v>241</v>
      </c>
      <c r="E47" s="151" t="s">
        <v>239</v>
      </c>
      <c r="F47" s="151" t="s">
        <v>239</v>
      </c>
      <c r="G47" s="151" t="s">
        <v>29</v>
      </c>
      <c r="H47" s="151" t="s">
        <v>29</v>
      </c>
      <c r="I47" s="151"/>
      <c r="J47" s="151" t="s">
        <v>29</v>
      </c>
      <c r="K47" s="151" t="s">
        <v>29</v>
      </c>
      <c r="L47" s="151" t="s">
        <v>29</v>
      </c>
    </row>
    <row r="48" ht="19.5" customHeight="1" spans="1:12">
      <c r="A48" s="160" t="s">
        <v>242</v>
      </c>
      <c r="B48" s="160"/>
      <c r="C48" s="160"/>
      <c r="D48" s="160" t="s">
        <v>243</v>
      </c>
      <c r="E48" s="151" t="s">
        <v>244</v>
      </c>
      <c r="F48" s="151" t="s">
        <v>244</v>
      </c>
      <c r="G48" s="151" t="s">
        <v>29</v>
      </c>
      <c r="H48" s="151" t="s">
        <v>29</v>
      </c>
      <c r="I48" s="151"/>
      <c r="J48" s="151" t="s">
        <v>29</v>
      </c>
      <c r="K48" s="151" t="s">
        <v>29</v>
      </c>
      <c r="L48" s="151" t="s">
        <v>29</v>
      </c>
    </row>
    <row r="49" ht="19.5" customHeight="1" spans="1:12">
      <c r="A49" s="160" t="s">
        <v>245</v>
      </c>
      <c r="B49" s="160"/>
      <c r="C49" s="160"/>
      <c r="D49" s="160" t="s">
        <v>246</v>
      </c>
      <c r="E49" s="151" t="s">
        <v>247</v>
      </c>
      <c r="F49" s="151" t="s">
        <v>247</v>
      </c>
      <c r="G49" s="151" t="s">
        <v>29</v>
      </c>
      <c r="H49" s="151" t="s">
        <v>29</v>
      </c>
      <c r="I49" s="151"/>
      <c r="J49" s="151" t="s">
        <v>29</v>
      </c>
      <c r="K49" s="151" t="s">
        <v>29</v>
      </c>
      <c r="L49" s="151" t="s">
        <v>29</v>
      </c>
    </row>
    <row r="50" ht="19.5" customHeight="1" spans="1:12">
      <c r="A50" s="160" t="s">
        <v>248</v>
      </c>
      <c r="B50" s="160"/>
      <c r="C50" s="160"/>
      <c r="D50" s="160" t="s">
        <v>249</v>
      </c>
      <c r="E50" s="151" t="s">
        <v>250</v>
      </c>
      <c r="F50" s="151" t="s">
        <v>250</v>
      </c>
      <c r="G50" s="151" t="s">
        <v>29</v>
      </c>
      <c r="H50" s="151" t="s">
        <v>29</v>
      </c>
      <c r="I50" s="151"/>
      <c r="J50" s="151" t="s">
        <v>29</v>
      </c>
      <c r="K50" s="151" t="s">
        <v>29</v>
      </c>
      <c r="L50" s="151" t="s">
        <v>29</v>
      </c>
    </row>
    <row r="51" ht="19.5" customHeight="1" spans="1:12">
      <c r="A51" s="160" t="s">
        <v>251</v>
      </c>
      <c r="B51" s="160"/>
      <c r="C51" s="160"/>
      <c r="D51" s="160" t="s">
        <v>252</v>
      </c>
      <c r="E51" s="151" t="s">
        <v>253</v>
      </c>
      <c r="F51" s="151" t="s">
        <v>253</v>
      </c>
      <c r="G51" s="151" t="s">
        <v>29</v>
      </c>
      <c r="H51" s="151" t="s">
        <v>29</v>
      </c>
      <c r="I51" s="151"/>
      <c r="J51" s="151" t="s">
        <v>29</v>
      </c>
      <c r="K51" s="151" t="s">
        <v>29</v>
      </c>
      <c r="L51" s="151" t="s">
        <v>29</v>
      </c>
    </row>
    <row r="52" ht="19.5" customHeight="1" spans="1:12">
      <c r="A52" s="160" t="s">
        <v>254</v>
      </c>
      <c r="B52" s="160"/>
      <c r="C52" s="160"/>
      <c r="D52" s="160" t="s">
        <v>160</v>
      </c>
      <c r="E52" s="151" t="s">
        <v>253</v>
      </c>
      <c r="F52" s="151" t="s">
        <v>253</v>
      </c>
      <c r="G52" s="151" t="s">
        <v>29</v>
      </c>
      <c r="H52" s="151" t="s">
        <v>29</v>
      </c>
      <c r="I52" s="151"/>
      <c r="J52" s="151" t="s">
        <v>29</v>
      </c>
      <c r="K52" s="151" t="s">
        <v>29</v>
      </c>
      <c r="L52" s="151" t="s">
        <v>29</v>
      </c>
    </row>
    <row r="53" ht="19.5" customHeight="1" spans="1:12">
      <c r="A53" s="160" t="s">
        <v>255</v>
      </c>
      <c r="B53" s="160"/>
      <c r="C53" s="160"/>
      <c r="D53" s="160" t="s">
        <v>256</v>
      </c>
      <c r="E53" s="151" t="s">
        <v>60</v>
      </c>
      <c r="F53" s="151" t="s">
        <v>60</v>
      </c>
      <c r="G53" s="151" t="s">
        <v>29</v>
      </c>
      <c r="H53" s="151" t="s">
        <v>29</v>
      </c>
      <c r="I53" s="151"/>
      <c r="J53" s="151" t="s">
        <v>29</v>
      </c>
      <c r="K53" s="151" t="s">
        <v>29</v>
      </c>
      <c r="L53" s="151" t="s">
        <v>29</v>
      </c>
    </row>
    <row r="54" ht="19.5" customHeight="1" spans="1:12">
      <c r="A54" s="160" t="s">
        <v>257</v>
      </c>
      <c r="B54" s="160"/>
      <c r="C54" s="160"/>
      <c r="D54" s="160" t="s">
        <v>258</v>
      </c>
      <c r="E54" s="151" t="s">
        <v>60</v>
      </c>
      <c r="F54" s="151" t="s">
        <v>60</v>
      </c>
      <c r="G54" s="151" t="s">
        <v>29</v>
      </c>
      <c r="H54" s="151" t="s">
        <v>29</v>
      </c>
      <c r="I54" s="151"/>
      <c r="J54" s="151" t="s">
        <v>29</v>
      </c>
      <c r="K54" s="151" t="s">
        <v>29</v>
      </c>
      <c r="L54" s="151" t="s">
        <v>29</v>
      </c>
    </row>
    <row r="55" ht="19.5" customHeight="1" spans="1:12">
      <c r="A55" s="160" t="s">
        <v>259</v>
      </c>
      <c r="B55" s="160"/>
      <c r="C55" s="160"/>
      <c r="D55" s="160" t="s">
        <v>260</v>
      </c>
      <c r="E55" s="151" t="s">
        <v>261</v>
      </c>
      <c r="F55" s="151" t="s">
        <v>261</v>
      </c>
      <c r="G55" s="151" t="s">
        <v>29</v>
      </c>
      <c r="H55" s="151" t="s">
        <v>29</v>
      </c>
      <c r="I55" s="151"/>
      <c r="J55" s="151" t="s">
        <v>29</v>
      </c>
      <c r="K55" s="151" t="s">
        <v>29</v>
      </c>
      <c r="L55" s="151" t="s">
        <v>29</v>
      </c>
    </row>
    <row r="56" ht="19.5" customHeight="1" spans="1:12">
      <c r="A56" s="160" t="s">
        <v>262</v>
      </c>
      <c r="B56" s="160"/>
      <c r="C56" s="160"/>
      <c r="D56" s="160" t="s">
        <v>263</v>
      </c>
      <c r="E56" s="151" t="s">
        <v>264</v>
      </c>
      <c r="F56" s="151" t="s">
        <v>264</v>
      </c>
      <c r="G56" s="151" t="s">
        <v>29</v>
      </c>
      <c r="H56" s="151" t="s">
        <v>29</v>
      </c>
      <c r="I56" s="151"/>
      <c r="J56" s="151" t="s">
        <v>29</v>
      </c>
      <c r="K56" s="151" t="s">
        <v>29</v>
      </c>
      <c r="L56" s="151" t="s">
        <v>29</v>
      </c>
    </row>
    <row r="57" ht="19.5" customHeight="1" spans="1:12">
      <c r="A57" s="160" t="s">
        <v>265</v>
      </c>
      <c r="B57" s="160"/>
      <c r="C57" s="160"/>
      <c r="D57" s="160" t="s">
        <v>266</v>
      </c>
      <c r="E57" s="151" t="s">
        <v>64</v>
      </c>
      <c r="F57" s="151" t="s">
        <v>64</v>
      </c>
      <c r="G57" s="151" t="s">
        <v>29</v>
      </c>
      <c r="H57" s="151" t="s">
        <v>29</v>
      </c>
      <c r="I57" s="151"/>
      <c r="J57" s="151" t="s">
        <v>29</v>
      </c>
      <c r="K57" s="151" t="s">
        <v>29</v>
      </c>
      <c r="L57" s="151" t="s">
        <v>29</v>
      </c>
    </row>
    <row r="58" ht="19.5" customHeight="1" spans="1:12">
      <c r="A58" s="160" t="s">
        <v>267</v>
      </c>
      <c r="B58" s="160"/>
      <c r="C58" s="160"/>
      <c r="D58" s="160" t="s">
        <v>268</v>
      </c>
      <c r="E58" s="151" t="s">
        <v>269</v>
      </c>
      <c r="F58" s="151" t="s">
        <v>269</v>
      </c>
      <c r="G58" s="151" t="s">
        <v>29</v>
      </c>
      <c r="H58" s="151" t="s">
        <v>29</v>
      </c>
      <c r="I58" s="151"/>
      <c r="J58" s="151" t="s">
        <v>29</v>
      </c>
      <c r="K58" s="151" t="s">
        <v>29</v>
      </c>
      <c r="L58" s="151" t="s">
        <v>29</v>
      </c>
    </row>
    <row r="59" ht="19.5" customHeight="1" spans="1:12">
      <c r="A59" s="160" t="s">
        <v>270</v>
      </c>
      <c r="B59" s="160"/>
      <c r="C59" s="160"/>
      <c r="D59" s="160" t="s">
        <v>271</v>
      </c>
      <c r="E59" s="151" t="s">
        <v>272</v>
      </c>
      <c r="F59" s="151" t="s">
        <v>272</v>
      </c>
      <c r="G59" s="151" t="s">
        <v>29</v>
      </c>
      <c r="H59" s="151" t="s">
        <v>29</v>
      </c>
      <c r="I59" s="151"/>
      <c r="J59" s="151" t="s">
        <v>29</v>
      </c>
      <c r="K59" s="151" t="s">
        <v>29</v>
      </c>
      <c r="L59" s="151" t="s">
        <v>29</v>
      </c>
    </row>
    <row r="60" ht="19.5" customHeight="1" spans="1:12">
      <c r="A60" s="160" t="s">
        <v>273</v>
      </c>
      <c r="B60" s="160"/>
      <c r="C60" s="160"/>
      <c r="D60" s="160" t="s">
        <v>274</v>
      </c>
      <c r="E60" s="151" t="s">
        <v>275</v>
      </c>
      <c r="F60" s="151" t="s">
        <v>275</v>
      </c>
      <c r="G60" s="151" t="s">
        <v>29</v>
      </c>
      <c r="H60" s="151" t="s">
        <v>29</v>
      </c>
      <c r="I60" s="151"/>
      <c r="J60" s="151" t="s">
        <v>29</v>
      </c>
      <c r="K60" s="151" t="s">
        <v>29</v>
      </c>
      <c r="L60" s="151" t="s">
        <v>29</v>
      </c>
    </row>
    <row r="61" ht="19.5" customHeight="1" spans="1:12">
      <c r="A61" s="160" t="s">
        <v>276</v>
      </c>
      <c r="B61" s="160"/>
      <c r="C61" s="160"/>
      <c r="D61" s="160" t="s">
        <v>277</v>
      </c>
      <c r="E61" s="151" t="s">
        <v>278</v>
      </c>
      <c r="F61" s="151" t="s">
        <v>278</v>
      </c>
      <c r="G61" s="151" t="s">
        <v>29</v>
      </c>
      <c r="H61" s="151" t="s">
        <v>29</v>
      </c>
      <c r="I61" s="151"/>
      <c r="J61" s="151" t="s">
        <v>29</v>
      </c>
      <c r="K61" s="151" t="s">
        <v>29</v>
      </c>
      <c r="L61" s="151" t="s">
        <v>29</v>
      </c>
    </row>
    <row r="62" ht="19.5" customHeight="1" spans="1:12">
      <c r="A62" s="160" t="s">
        <v>279</v>
      </c>
      <c r="B62" s="160"/>
      <c r="C62" s="160"/>
      <c r="D62" s="160" t="s">
        <v>280</v>
      </c>
      <c r="E62" s="151" t="s">
        <v>281</v>
      </c>
      <c r="F62" s="151" t="s">
        <v>281</v>
      </c>
      <c r="G62" s="151" t="s">
        <v>29</v>
      </c>
      <c r="H62" s="151" t="s">
        <v>29</v>
      </c>
      <c r="I62" s="151"/>
      <c r="J62" s="151" t="s">
        <v>29</v>
      </c>
      <c r="K62" s="151" t="s">
        <v>29</v>
      </c>
      <c r="L62" s="151" t="s">
        <v>29</v>
      </c>
    </row>
    <row r="63" ht="19.5" customHeight="1" spans="1:12">
      <c r="A63" s="160" t="s">
        <v>282</v>
      </c>
      <c r="B63" s="160"/>
      <c r="C63" s="160"/>
      <c r="D63" s="160" t="s">
        <v>283</v>
      </c>
      <c r="E63" s="151" t="s">
        <v>284</v>
      </c>
      <c r="F63" s="151" t="s">
        <v>284</v>
      </c>
      <c r="G63" s="151" t="s">
        <v>29</v>
      </c>
      <c r="H63" s="151" t="s">
        <v>29</v>
      </c>
      <c r="I63" s="151"/>
      <c r="J63" s="151" t="s">
        <v>29</v>
      </c>
      <c r="K63" s="151" t="s">
        <v>29</v>
      </c>
      <c r="L63" s="151" t="s">
        <v>29</v>
      </c>
    </row>
    <row r="64" ht="19.5" customHeight="1" spans="1:12">
      <c r="A64" s="160" t="s">
        <v>285</v>
      </c>
      <c r="B64" s="160"/>
      <c r="C64" s="160"/>
      <c r="D64" s="160" t="s">
        <v>286</v>
      </c>
      <c r="E64" s="151" t="s">
        <v>287</v>
      </c>
      <c r="F64" s="151" t="s">
        <v>287</v>
      </c>
      <c r="G64" s="151" t="s">
        <v>29</v>
      </c>
      <c r="H64" s="151" t="s">
        <v>29</v>
      </c>
      <c r="I64" s="151"/>
      <c r="J64" s="151" t="s">
        <v>29</v>
      </c>
      <c r="K64" s="151" t="s">
        <v>29</v>
      </c>
      <c r="L64" s="151" t="s">
        <v>29</v>
      </c>
    </row>
    <row r="65" ht="19.5" customHeight="1" spans="1:12">
      <c r="A65" s="160" t="s">
        <v>288</v>
      </c>
      <c r="B65" s="160"/>
      <c r="C65" s="160"/>
      <c r="D65" s="160" t="s">
        <v>289</v>
      </c>
      <c r="E65" s="151" t="s">
        <v>290</v>
      </c>
      <c r="F65" s="151" t="s">
        <v>290</v>
      </c>
      <c r="G65" s="151" t="s">
        <v>29</v>
      </c>
      <c r="H65" s="151" t="s">
        <v>29</v>
      </c>
      <c r="I65" s="151"/>
      <c r="J65" s="151" t="s">
        <v>29</v>
      </c>
      <c r="K65" s="151" t="s">
        <v>29</v>
      </c>
      <c r="L65" s="151" t="s">
        <v>29</v>
      </c>
    </row>
    <row r="66" ht="19.5" customHeight="1" spans="1:12">
      <c r="A66" s="160" t="s">
        <v>291</v>
      </c>
      <c r="B66" s="160"/>
      <c r="C66" s="160"/>
      <c r="D66" s="160" t="s">
        <v>292</v>
      </c>
      <c r="E66" s="151" t="s">
        <v>293</v>
      </c>
      <c r="F66" s="151" t="s">
        <v>293</v>
      </c>
      <c r="G66" s="151" t="s">
        <v>29</v>
      </c>
      <c r="H66" s="151" t="s">
        <v>29</v>
      </c>
      <c r="I66" s="151"/>
      <c r="J66" s="151" t="s">
        <v>29</v>
      </c>
      <c r="K66" s="151" t="s">
        <v>29</v>
      </c>
      <c r="L66" s="151" t="s">
        <v>29</v>
      </c>
    </row>
    <row r="67" ht="19.5" customHeight="1" spans="1:12">
      <c r="A67" s="160" t="s">
        <v>294</v>
      </c>
      <c r="B67" s="160"/>
      <c r="C67" s="160"/>
      <c r="D67" s="160" t="s">
        <v>295</v>
      </c>
      <c r="E67" s="151" t="s">
        <v>296</v>
      </c>
      <c r="F67" s="151" t="s">
        <v>296</v>
      </c>
      <c r="G67" s="151" t="s">
        <v>29</v>
      </c>
      <c r="H67" s="151" t="s">
        <v>29</v>
      </c>
      <c r="I67" s="151"/>
      <c r="J67" s="151" t="s">
        <v>29</v>
      </c>
      <c r="K67" s="151" t="s">
        <v>29</v>
      </c>
      <c r="L67" s="151" t="s">
        <v>29</v>
      </c>
    </row>
    <row r="68" ht="19.5" customHeight="1" spans="1:12">
      <c r="A68" s="160" t="s">
        <v>297</v>
      </c>
      <c r="B68" s="160"/>
      <c r="C68" s="160"/>
      <c r="D68" s="160" t="s">
        <v>298</v>
      </c>
      <c r="E68" s="151" t="s">
        <v>299</v>
      </c>
      <c r="F68" s="151" t="s">
        <v>299</v>
      </c>
      <c r="G68" s="151" t="s">
        <v>29</v>
      </c>
      <c r="H68" s="151" t="s">
        <v>29</v>
      </c>
      <c r="I68" s="151"/>
      <c r="J68" s="151" t="s">
        <v>29</v>
      </c>
      <c r="K68" s="151" t="s">
        <v>29</v>
      </c>
      <c r="L68" s="151" t="s">
        <v>29</v>
      </c>
    </row>
    <row r="69" ht="19.5" customHeight="1" spans="1:12">
      <c r="A69" s="160" t="s">
        <v>300</v>
      </c>
      <c r="B69" s="160"/>
      <c r="C69" s="160"/>
      <c r="D69" s="160" t="s">
        <v>301</v>
      </c>
      <c r="E69" s="151" t="s">
        <v>299</v>
      </c>
      <c r="F69" s="151" t="s">
        <v>299</v>
      </c>
      <c r="G69" s="151" t="s">
        <v>29</v>
      </c>
      <c r="H69" s="151" t="s">
        <v>29</v>
      </c>
      <c r="I69" s="151"/>
      <c r="J69" s="151" t="s">
        <v>29</v>
      </c>
      <c r="K69" s="151" t="s">
        <v>29</v>
      </c>
      <c r="L69" s="151" t="s">
        <v>29</v>
      </c>
    </row>
    <row r="70" ht="19.5" customHeight="1" spans="1:12">
      <c r="A70" s="160" t="s">
        <v>302</v>
      </c>
      <c r="B70" s="160"/>
      <c r="C70" s="160"/>
      <c r="D70" s="160" t="s">
        <v>303</v>
      </c>
      <c r="E70" s="151" t="s">
        <v>86</v>
      </c>
      <c r="F70" s="151" t="s">
        <v>86</v>
      </c>
      <c r="G70" s="151" t="s">
        <v>29</v>
      </c>
      <c r="H70" s="151" t="s">
        <v>29</v>
      </c>
      <c r="I70" s="151"/>
      <c r="J70" s="151" t="s">
        <v>29</v>
      </c>
      <c r="K70" s="151" t="s">
        <v>29</v>
      </c>
      <c r="L70" s="151" t="s">
        <v>29</v>
      </c>
    </row>
    <row r="71" ht="19.5" customHeight="1" spans="1:12">
      <c r="A71" s="160" t="s">
        <v>304</v>
      </c>
      <c r="B71" s="160"/>
      <c r="C71" s="160"/>
      <c r="D71" s="160" t="s">
        <v>305</v>
      </c>
      <c r="E71" s="151" t="s">
        <v>86</v>
      </c>
      <c r="F71" s="151" t="s">
        <v>86</v>
      </c>
      <c r="G71" s="151" t="s">
        <v>29</v>
      </c>
      <c r="H71" s="151" t="s">
        <v>29</v>
      </c>
      <c r="I71" s="151"/>
      <c r="J71" s="151" t="s">
        <v>29</v>
      </c>
      <c r="K71" s="151" t="s">
        <v>29</v>
      </c>
      <c r="L71" s="151" t="s">
        <v>29</v>
      </c>
    </row>
    <row r="72" ht="19.5" customHeight="1" spans="1:12">
      <c r="A72" s="160" t="s">
        <v>306</v>
      </c>
      <c r="B72" s="160"/>
      <c r="C72" s="160"/>
      <c r="D72" s="160" t="s">
        <v>307</v>
      </c>
      <c r="E72" s="151" t="s">
        <v>86</v>
      </c>
      <c r="F72" s="151" t="s">
        <v>86</v>
      </c>
      <c r="G72" s="151" t="s">
        <v>29</v>
      </c>
      <c r="H72" s="151" t="s">
        <v>29</v>
      </c>
      <c r="I72" s="151"/>
      <c r="J72" s="151" t="s">
        <v>29</v>
      </c>
      <c r="K72" s="151" t="s">
        <v>29</v>
      </c>
      <c r="L72" s="151" t="s">
        <v>29</v>
      </c>
    </row>
    <row r="73" ht="19.5" customHeight="1" spans="1:12">
      <c r="A73" s="160" t="s">
        <v>308</v>
      </c>
      <c r="B73" s="160"/>
      <c r="C73" s="160"/>
      <c r="D73" s="160" t="s">
        <v>309</v>
      </c>
      <c r="E73" s="151" t="s">
        <v>24</v>
      </c>
      <c r="F73" s="151" t="s">
        <v>24</v>
      </c>
      <c r="G73" s="151" t="s">
        <v>29</v>
      </c>
      <c r="H73" s="151" t="s">
        <v>29</v>
      </c>
      <c r="I73" s="151"/>
      <c r="J73" s="151" t="s">
        <v>29</v>
      </c>
      <c r="K73" s="151" t="s">
        <v>29</v>
      </c>
      <c r="L73" s="151" t="s">
        <v>29</v>
      </c>
    </row>
    <row r="74" ht="19.5" customHeight="1" spans="1:12">
      <c r="A74" s="160" t="s">
        <v>310</v>
      </c>
      <c r="B74" s="160"/>
      <c r="C74" s="160"/>
      <c r="D74" s="160" t="s">
        <v>311</v>
      </c>
      <c r="E74" s="151" t="s">
        <v>24</v>
      </c>
      <c r="F74" s="151" t="s">
        <v>24</v>
      </c>
      <c r="G74" s="151" t="s">
        <v>29</v>
      </c>
      <c r="H74" s="151" t="s">
        <v>29</v>
      </c>
      <c r="I74" s="151"/>
      <c r="J74" s="151" t="s">
        <v>29</v>
      </c>
      <c r="K74" s="151" t="s">
        <v>29</v>
      </c>
      <c r="L74" s="151" t="s">
        <v>29</v>
      </c>
    </row>
    <row r="75" ht="19.5" customHeight="1" spans="1:12">
      <c r="A75" s="160" t="s">
        <v>312</v>
      </c>
      <c r="B75" s="160"/>
      <c r="C75" s="160"/>
      <c r="D75" s="160" t="s">
        <v>313</v>
      </c>
      <c r="E75" s="151" t="s">
        <v>24</v>
      </c>
      <c r="F75" s="151" t="s">
        <v>24</v>
      </c>
      <c r="G75" s="151" t="s">
        <v>29</v>
      </c>
      <c r="H75" s="151" t="s">
        <v>29</v>
      </c>
      <c r="I75" s="151"/>
      <c r="J75" s="151" t="s">
        <v>29</v>
      </c>
      <c r="K75" s="151" t="s">
        <v>29</v>
      </c>
      <c r="L75" s="151" t="s">
        <v>29</v>
      </c>
    </row>
    <row r="76" ht="19.5" customHeight="1" spans="1:12">
      <c r="A76" s="160" t="s">
        <v>314</v>
      </c>
      <c r="B76" s="160"/>
      <c r="C76" s="160"/>
      <c r="D76" s="160" t="s">
        <v>315</v>
      </c>
      <c r="E76" s="151" t="s">
        <v>96</v>
      </c>
      <c r="F76" s="151" t="s">
        <v>96</v>
      </c>
      <c r="G76" s="151" t="s">
        <v>29</v>
      </c>
      <c r="H76" s="151" t="s">
        <v>29</v>
      </c>
      <c r="I76" s="151"/>
      <c r="J76" s="151" t="s">
        <v>29</v>
      </c>
      <c r="K76" s="151" t="s">
        <v>29</v>
      </c>
      <c r="L76" s="151" t="s">
        <v>29</v>
      </c>
    </row>
    <row r="77" ht="19.5" customHeight="1" spans="1:12">
      <c r="A77" s="160" t="s">
        <v>316</v>
      </c>
      <c r="B77" s="160"/>
      <c r="C77" s="160"/>
      <c r="D77" s="160" t="s">
        <v>317</v>
      </c>
      <c r="E77" s="151" t="s">
        <v>318</v>
      </c>
      <c r="F77" s="151" t="s">
        <v>318</v>
      </c>
      <c r="G77" s="151" t="s">
        <v>29</v>
      </c>
      <c r="H77" s="151" t="s">
        <v>29</v>
      </c>
      <c r="I77" s="151"/>
      <c r="J77" s="151" t="s">
        <v>29</v>
      </c>
      <c r="K77" s="151" t="s">
        <v>29</v>
      </c>
      <c r="L77" s="151" t="s">
        <v>29</v>
      </c>
    </row>
    <row r="78" ht="19.5" customHeight="1" spans="1:12">
      <c r="A78" s="160" t="s">
        <v>319</v>
      </c>
      <c r="B78" s="160"/>
      <c r="C78" s="160"/>
      <c r="D78" s="160" t="s">
        <v>320</v>
      </c>
      <c r="E78" s="151" t="s">
        <v>321</v>
      </c>
      <c r="F78" s="151" t="s">
        <v>321</v>
      </c>
      <c r="G78" s="151" t="s">
        <v>29</v>
      </c>
      <c r="H78" s="151" t="s">
        <v>29</v>
      </c>
      <c r="I78" s="151"/>
      <c r="J78" s="151" t="s">
        <v>29</v>
      </c>
      <c r="K78" s="151" t="s">
        <v>29</v>
      </c>
      <c r="L78" s="151" t="s">
        <v>29</v>
      </c>
    </row>
    <row r="79" ht="19.5" customHeight="1" spans="1:12">
      <c r="A79" s="160" t="s">
        <v>322</v>
      </c>
      <c r="B79" s="160"/>
      <c r="C79" s="160"/>
      <c r="D79" s="160" t="s">
        <v>323</v>
      </c>
      <c r="E79" s="151" t="s">
        <v>264</v>
      </c>
      <c r="F79" s="151" t="s">
        <v>264</v>
      </c>
      <c r="G79" s="151" t="s">
        <v>29</v>
      </c>
      <c r="H79" s="151" t="s">
        <v>29</v>
      </c>
      <c r="I79" s="151"/>
      <c r="J79" s="151" t="s">
        <v>29</v>
      </c>
      <c r="K79" s="151" t="s">
        <v>29</v>
      </c>
      <c r="L79" s="151" t="s">
        <v>29</v>
      </c>
    </row>
    <row r="80" ht="19.5" customHeight="1" spans="1:12">
      <c r="A80" s="160" t="s">
        <v>324</v>
      </c>
      <c r="B80" s="160"/>
      <c r="C80" s="160"/>
      <c r="D80" s="160" t="s">
        <v>325</v>
      </c>
      <c r="E80" s="151" t="s">
        <v>326</v>
      </c>
      <c r="F80" s="151" t="s">
        <v>326</v>
      </c>
      <c r="G80" s="151" t="s">
        <v>29</v>
      </c>
      <c r="H80" s="151" t="s">
        <v>29</v>
      </c>
      <c r="I80" s="151"/>
      <c r="J80" s="151" t="s">
        <v>29</v>
      </c>
      <c r="K80" s="151" t="s">
        <v>29</v>
      </c>
      <c r="L80" s="151" t="s">
        <v>29</v>
      </c>
    </row>
    <row r="81" ht="19.5" customHeight="1" spans="1:12">
      <c r="A81" s="160" t="s">
        <v>327</v>
      </c>
      <c r="B81" s="160"/>
      <c r="C81" s="160"/>
      <c r="D81" s="160" t="s">
        <v>328</v>
      </c>
      <c r="E81" s="151" t="s">
        <v>326</v>
      </c>
      <c r="F81" s="151" t="s">
        <v>326</v>
      </c>
      <c r="G81" s="151" t="s">
        <v>29</v>
      </c>
      <c r="H81" s="151" t="s">
        <v>29</v>
      </c>
      <c r="I81" s="151"/>
      <c r="J81" s="151" t="s">
        <v>29</v>
      </c>
      <c r="K81" s="151" t="s">
        <v>29</v>
      </c>
      <c r="L81" s="151" t="s">
        <v>29</v>
      </c>
    </row>
    <row r="82" ht="19.5" customHeight="1" spans="1:12">
      <c r="A82" s="160" t="s">
        <v>329</v>
      </c>
      <c r="B82" s="160"/>
      <c r="C82" s="160"/>
      <c r="D82" s="160" t="s">
        <v>330</v>
      </c>
      <c r="E82" s="151" t="s">
        <v>100</v>
      </c>
      <c r="F82" s="151" t="s">
        <v>100</v>
      </c>
      <c r="G82" s="151" t="s">
        <v>29</v>
      </c>
      <c r="H82" s="151" t="s">
        <v>29</v>
      </c>
      <c r="I82" s="151"/>
      <c r="J82" s="151" t="s">
        <v>29</v>
      </c>
      <c r="K82" s="151" t="s">
        <v>29</v>
      </c>
      <c r="L82" s="151" t="s">
        <v>29</v>
      </c>
    </row>
    <row r="83" ht="19.5" customHeight="1" spans="1:12">
      <c r="A83" s="160" t="s">
        <v>331</v>
      </c>
      <c r="B83" s="160"/>
      <c r="C83" s="160"/>
      <c r="D83" s="160" t="s">
        <v>332</v>
      </c>
      <c r="E83" s="151" t="s">
        <v>100</v>
      </c>
      <c r="F83" s="151" t="s">
        <v>100</v>
      </c>
      <c r="G83" s="151" t="s">
        <v>29</v>
      </c>
      <c r="H83" s="151" t="s">
        <v>29</v>
      </c>
      <c r="I83" s="151"/>
      <c r="J83" s="151" t="s">
        <v>29</v>
      </c>
      <c r="K83" s="151" t="s">
        <v>29</v>
      </c>
      <c r="L83" s="151" t="s">
        <v>29</v>
      </c>
    </row>
    <row r="84" ht="19.5" customHeight="1" spans="1:12">
      <c r="A84" s="160" t="s">
        <v>333</v>
      </c>
      <c r="B84" s="160"/>
      <c r="C84" s="160"/>
      <c r="D84" s="160" t="s">
        <v>334</v>
      </c>
      <c r="E84" s="151" t="s">
        <v>100</v>
      </c>
      <c r="F84" s="151" t="s">
        <v>100</v>
      </c>
      <c r="G84" s="151" t="s">
        <v>29</v>
      </c>
      <c r="H84" s="151" t="s">
        <v>29</v>
      </c>
      <c r="I84" s="151"/>
      <c r="J84" s="151" t="s">
        <v>29</v>
      </c>
      <c r="K84" s="151" t="s">
        <v>29</v>
      </c>
      <c r="L84" s="151" t="s">
        <v>29</v>
      </c>
    </row>
    <row r="85" ht="19.5" customHeight="1" spans="1:12">
      <c r="A85" s="160" t="s">
        <v>335</v>
      </c>
      <c r="B85" s="160"/>
      <c r="C85" s="160"/>
      <c r="D85" s="160"/>
      <c r="E85" s="160"/>
      <c r="F85" s="160"/>
      <c r="G85" s="160"/>
      <c r="H85" s="160"/>
      <c r="I85" s="160"/>
      <c r="J85" s="160"/>
      <c r="K85" s="160"/>
      <c r="L85" s="160"/>
    </row>
  </sheetData>
  <mergeCells count="9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L8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7"/>
  <sheetViews>
    <sheetView workbookViewId="0">
      <pane xSplit="4" ySplit="9" topLeftCell="E82"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59" t="s">
        <v>336</v>
      </c>
    </row>
    <row r="2" ht="14.25" spans="10:10">
      <c r="J2" s="146" t="s">
        <v>337</v>
      </c>
    </row>
    <row r="3" ht="14.25" spans="1:10">
      <c r="A3" s="146" t="s">
        <v>2</v>
      </c>
      <c r="J3" s="146" t="s">
        <v>3</v>
      </c>
    </row>
    <row r="4" ht="19.5" customHeight="1" spans="1:10">
      <c r="A4" s="147" t="s">
        <v>6</v>
      </c>
      <c r="B4" s="147"/>
      <c r="C4" s="147"/>
      <c r="D4" s="147"/>
      <c r="E4" s="154" t="s">
        <v>113</v>
      </c>
      <c r="F4" s="154" t="s">
        <v>338</v>
      </c>
      <c r="G4" s="154" t="s">
        <v>339</v>
      </c>
      <c r="H4" s="154" t="s">
        <v>340</v>
      </c>
      <c r="I4" s="154" t="s">
        <v>341</v>
      </c>
      <c r="J4" s="154" t="s">
        <v>342</v>
      </c>
    </row>
    <row r="5" ht="19.5" customHeight="1" spans="1:10">
      <c r="A5" s="154" t="s">
        <v>140</v>
      </c>
      <c r="B5" s="154"/>
      <c r="C5" s="154"/>
      <c r="D5" s="147" t="s">
        <v>141</v>
      </c>
      <c r="E5" s="154"/>
      <c r="F5" s="154"/>
      <c r="G5" s="154"/>
      <c r="H5" s="154"/>
      <c r="I5" s="154"/>
      <c r="J5" s="154"/>
    </row>
    <row r="6" ht="19.5" customHeight="1" spans="1:10">
      <c r="A6" s="154"/>
      <c r="B6" s="154"/>
      <c r="C6" s="154"/>
      <c r="D6" s="147"/>
      <c r="E6" s="154"/>
      <c r="F6" s="154"/>
      <c r="G6" s="154"/>
      <c r="H6" s="154"/>
      <c r="I6" s="154"/>
      <c r="J6" s="154"/>
    </row>
    <row r="7" ht="19.5" customHeight="1" spans="1:10">
      <c r="A7" s="154"/>
      <c r="B7" s="154"/>
      <c r="C7" s="154"/>
      <c r="D7" s="147"/>
      <c r="E7" s="154"/>
      <c r="F7" s="154"/>
      <c r="G7" s="154"/>
      <c r="H7" s="154"/>
      <c r="I7" s="154"/>
      <c r="J7" s="154"/>
    </row>
    <row r="8" ht="19.5" customHeight="1" spans="1:10">
      <c r="A8" s="147" t="s">
        <v>144</v>
      </c>
      <c r="B8" s="147" t="s">
        <v>145</v>
      </c>
      <c r="C8" s="147" t="s">
        <v>146</v>
      </c>
      <c r="D8" s="147" t="s">
        <v>10</v>
      </c>
      <c r="E8" s="154" t="s">
        <v>11</v>
      </c>
      <c r="F8" s="154" t="s">
        <v>12</v>
      </c>
      <c r="G8" s="154" t="s">
        <v>23</v>
      </c>
      <c r="H8" s="154" t="s">
        <v>28</v>
      </c>
      <c r="I8" s="154" t="s">
        <v>34</v>
      </c>
      <c r="J8" s="154" t="s">
        <v>38</v>
      </c>
    </row>
    <row r="9" ht="19.5" customHeight="1" spans="1:10">
      <c r="A9" s="147"/>
      <c r="B9" s="147"/>
      <c r="C9" s="147"/>
      <c r="D9" s="147" t="s">
        <v>147</v>
      </c>
      <c r="E9" s="151" t="s">
        <v>115</v>
      </c>
      <c r="F9" s="151" t="s">
        <v>343</v>
      </c>
      <c r="G9" s="151" t="s">
        <v>344</v>
      </c>
      <c r="H9" s="151"/>
      <c r="I9" s="151"/>
      <c r="J9" s="151"/>
    </row>
    <row r="10" ht="19.5" customHeight="1" spans="1:10">
      <c r="A10" s="160" t="s">
        <v>148</v>
      </c>
      <c r="B10" s="160"/>
      <c r="C10" s="160"/>
      <c r="D10" s="160" t="s">
        <v>149</v>
      </c>
      <c r="E10" s="151" t="s">
        <v>17</v>
      </c>
      <c r="F10" s="151" t="s">
        <v>345</v>
      </c>
      <c r="G10" s="151" t="s">
        <v>346</v>
      </c>
      <c r="H10" s="151"/>
      <c r="I10" s="151"/>
      <c r="J10" s="151"/>
    </row>
    <row r="11" ht="19.5" customHeight="1" spans="1:10">
      <c r="A11" s="160" t="s">
        <v>151</v>
      </c>
      <c r="B11" s="160"/>
      <c r="C11" s="160"/>
      <c r="D11" s="160" t="s">
        <v>152</v>
      </c>
      <c r="E11" s="151" t="s">
        <v>153</v>
      </c>
      <c r="F11" s="151"/>
      <c r="G11" s="151" t="s">
        <v>153</v>
      </c>
      <c r="H11" s="151"/>
      <c r="I11" s="151"/>
      <c r="J11" s="151"/>
    </row>
    <row r="12" ht="19.5" customHeight="1" spans="1:10">
      <c r="A12" s="160" t="s">
        <v>154</v>
      </c>
      <c r="B12" s="160"/>
      <c r="C12" s="160"/>
      <c r="D12" s="160" t="s">
        <v>155</v>
      </c>
      <c r="E12" s="151" t="s">
        <v>153</v>
      </c>
      <c r="F12" s="151"/>
      <c r="G12" s="151" t="s">
        <v>153</v>
      </c>
      <c r="H12" s="151"/>
      <c r="I12" s="151"/>
      <c r="J12" s="151"/>
    </row>
    <row r="13" ht="19.5" customHeight="1" spans="1:10">
      <c r="A13" s="160" t="s">
        <v>156</v>
      </c>
      <c r="B13" s="160"/>
      <c r="C13" s="160"/>
      <c r="D13" s="160" t="s">
        <v>157</v>
      </c>
      <c r="E13" s="151" t="s">
        <v>347</v>
      </c>
      <c r="F13" s="151" t="s">
        <v>348</v>
      </c>
      <c r="G13" s="151" t="s">
        <v>349</v>
      </c>
      <c r="H13" s="151"/>
      <c r="I13" s="151"/>
      <c r="J13" s="151"/>
    </row>
    <row r="14" ht="19.5" customHeight="1" spans="1:10">
      <c r="A14" s="160" t="s">
        <v>159</v>
      </c>
      <c r="B14" s="160"/>
      <c r="C14" s="160"/>
      <c r="D14" s="160" t="s">
        <v>160</v>
      </c>
      <c r="E14" s="151" t="s">
        <v>350</v>
      </c>
      <c r="F14" s="151" t="s">
        <v>348</v>
      </c>
      <c r="G14" s="151" t="s">
        <v>351</v>
      </c>
      <c r="H14" s="151"/>
      <c r="I14" s="151"/>
      <c r="J14" s="151"/>
    </row>
    <row r="15" ht="19.5" customHeight="1" spans="1:10">
      <c r="A15" s="160" t="s">
        <v>162</v>
      </c>
      <c r="B15" s="160"/>
      <c r="C15" s="160"/>
      <c r="D15" s="160" t="s">
        <v>163</v>
      </c>
      <c r="E15" s="151" t="s">
        <v>153</v>
      </c>
      <c r="F15" s="151"/>
      <c r="G15" s="151" t="s">
        <v>153</v>
      </c>
      <c r="H15" s="151"/>
      <c r="I15" s="151"/>
      <c r="J15" s="151"/>
    </row>
    <row r="16" ht="19.5" customHeight="1" spans="1:10">
      <c r="A16" s="160" t="s">
        <v>164</v>
      </c>
      <c r="B16" s="160"/>
      <c r="C16" s="160"/>
      <c r="D16" s="160" t="s">
        <v>165</v>
      </c>
      <c r="E16" s="151" t="s">
        <v>352</v>
      </c>
      <c r="F16" s="151"/>
      <c r="G16" s="151" t="s">
        <v>352</v>
      </c>
      <c r="H16" s="151"/>
      <c r="I16" s="151"/>
      <c r="J16" s="151"/>
    </row>
    <row r="17" ht="19.5" customHeight="1" spans="1:10">
      <c r="A17" s="160" t="s">
        <v>167</v>
      </c>
      <c r="B17" s="160"/>
      <c r="C17" s="160"/>
      <c r="D17" s="160" t="s">
        <v>168</v>
      </c>
      <c r="E17" s="151" t="s">
        <v>169</v>
      </c>
      <c r="F17" s="151"/>
      <c r="G17" s="151" t="s">
        <v>169</v>
      </c>
      <c r="H17" s="151"/>
      <c r="I17" s="151"/>
      <c r="J17" s="151"/>
    </row>
    <row r="18" ht="19.5" customHeight="1" spans="1:10">
      <c r="A18" s="160" t="s">
        <v>170</v>
      </c>
      <c r="B18" s="160"/>
      <c r="C18" s="160"/>
      <c r="D18" s="160" t="s">
        <v>171</v>
      </c>
      <c r="E18" s="151" t="s">
        <v>169</v>
      </c>
      <c r="F18" s="151"/>
      <c r="G18" s="151" t="s">
        <v>169</v>
      </c>
      <c r="H18" s="151"/>
      <c r="I18" s="151"/>
      <c r="J18" s="151"/>
    </row>
    <row r="19" ht="19.5" customHeight="1" spans="1:10">
      <c r="A19" s="160" t="s">
        <v>172</v>
      </c>
      <c r="B19" s="160"/>
      <c r="C19" s="160"/>
      <c r="D19" s="160" t="s">
        <v>173</v>
      </c>
      <c r="E19" s="151" t="s">
        <v>174</v>
      </c>
      <c r="F19" s="151" t="s">
        <v>353</v>
      </c>
      <c r="G19" s="151" t="s">
        <v>179</v>
      </c>
      <c r="H19" s="151"/>
      <c r="I19" s="151"/>
      <c r="J19" s="151"/>
    </row>
    <row r="20" ht="19.5" customHeight="1" spans="1:10">
      <c r="A20" s="160" t="s">
        <v>175</v>
      </c>
      <c r="B20" s="160"/>
      <c r="C20" s="160"/>
      <c r="D20" s="160" t="s">
        <v>160</v>
      </c>
      <c r="E20" s="151" t="s">
        <v>176</v>
      </c>
      <c r="F20" s="151" t="s">
        <v>176</v>
      </c>
      <c r="G20" s="151"/>
      <c r="H20" s="151"/>
      <c r="I20" s="151"/>
      <c r="J20" s="151"/>
    </row>
    <row r="21" ht="19.5" customHeight="1" spans="1:10">
      <c r="A21" s="160" t="s">
        <v>177</v>
      </c>
      <c r="B21" s="160"/>
      <c r="C21" s="160"/>
      <c r="D21" s="160" t="s">
        <v>178</v>
      </c>
      <c r="E21" s="151" t="s">
        <v>179</v>
      </c>
      <c r="F21" s="151"/>
      <c r="G21" s="151" t="s">
        <v>179</v>
      </c>
      <c r="H21" s="151"/>
      <c r="I21" s="151"/>
      <c r="J21" s="151"/>
    </row>
    <row r="22" ht="19.5" customHeight="1" spans="1:10">
      <c r="A22" s="160" t="s">
        <v>180</v>
      </c>
      <c r="B22" s="160"/>
      <c r="C22" s="160"/>
      <c r="D22" s="160" t="s">
        <v>181</v>
      </c>
      <c r="E22" s="151" t="s">
        <v>182</v>
      </c>
      <c r="F22" s="151" t="s">
        <v>182</v>
      </c>
      <c r="G22" s="151"/>
      <c r="H22" s="151"/>
      <c r="I22" s="151"/>
      <c r="J22" s="151"/>
    </row>
    <row r="23" ht="19.5" customHeight="1" spans="1:10">
      <c r="A23" s="160" t="s">
        <v>183</v>
      </c>
      <c r="B23" s="160"/>
      <c r="C23" s="160"/>
      <c r="D23" s="160" t="s">
        <v>184</v>
      </c>
      <c r="E23" s="151" t="s">
        <v>185</v>
      </c>
      <c r="F23" s="151"/>
      <c r="G23" s="151" t="s">
        <v>185</v>
      </c>
      <c r="H23" s="151"/>
      <c r="I23" s="151"/>
      <c r="J23" s="151"/>
    </row>
    <row r="24" ht="19.5" customHeight="1" spans="1:10">
      <c r="A24" s="160" t="s">
        <v>186</v>
      </c>
      <c r="B24" s="160"/>
      <c r="C24" s="160"/>
      <c r="D24" s="160" t="s">
        <v>178</v>
      </c>
      <c r="E24" s="151" t="s">
        <v>185</v>
      </c>
      <c r="F24" s="151"/>
      <c r="G24" s="151" t="s">
        <v>185</v>
      </c>
      <c r="H24" s="151"/>
      <c r="I24" s="151"/>
      <c r="J24" s="151"/>
    </row>
    <row r="25" ht="19.5" customHeight="1" spans="1:10">
      <c r="A25" s="160" t="s">
        <v>187</v>
      </c>
      <c r="B25" s="160"/>
      <c r="C25" s="160"/>
      <c r="D25" s="160" t="s">
        <v>188</v>
      </c>
      <c r="E25" s="151" t="s">
        <v>189</v>
      </c>
      <c r="F25" s="151"/>
      <c r="G25" s="151" t="s">
        <v>189</v>
      </c>
      <c r="H25" s="151"/>
      <c r="I25" s="151"/>
      <c r="J25" s="151"/>
    </row>
    <row r="26" ht="19.5" customHeight="1" spans="1:10">
      <c r="A26" s="160" t="s">
        <v>190</v>
      </c>
      <c r="B26" s="160"/>
      <c r="C26" s="160"/>
      <c r="D26" s="160" t="s">
        <v>178</v>
      </c>
      <c r="E26" s="151" t="s">
        <v>189</v>
      </c>
      <c r="F26" s="151"/>
      <c r="G26" s="151" t="s">
        <v>189</v>
      </c>
      <c r="H26" s="151"/>
      <c r="I26" s="151"/>
      <c r="J26" s="151"/>
    </row>
    <row r="27" ht="19.5" customHeight="1" spans="1:10">
      <c r="A27" s="160" t="s">
        <v>191</v>
      </c>
      <c r="B27" s="160"/>
      <c r="C27" s="160"/>
      <c r="D27" s="160" t="s">
        <v>192</v>
      </c>
      <c r="E27" s="151" t="s">
        <v>193</v>
      </c>
      <c r="F27" s="151"/>
      <c r="G27" s="151" t="s">
        <v>193</v>
      </c>
      <c r="H27" s="151"/>
      <c r="I27" s="151"/>
      <c r="J27" s="151"/>
    </row>
    <row r="28" ht="19.5" customHeight="1" spans="1:10">
      <c r="A28" s="160" t="s">
        <v>194</v>
      </c>
      <c r="B28" s="160"/>
      <c r="C28" s="160"/>
      <c r="D28" s="160" t="s">
        <v>192</v>
      </c>
      <c r="E28" s="151" t="s">
        <v>193</v>
      </c>
      <c r="F28" s="151"/>
      <c r="G28" s="151" t="s">
        <v>193</v>
      </c>
      <c r="H28" s="151"/>
      <c r="I28" s="151"/>
      <c r="J28" s="151"/>
    </row>
    <row r="29" ht="19.5" customHeight="1" spans="1:10">
      <c r="A29" s="160" t="s">
        <v>195</v>
      </c>
      <c r="B29" s="160"/>
      <c r="C29" s="160"/>
      <c r="D29" s="160" t="s">
        <v>196</v>
      </c>
      <c r="E29" s="151" t="s">
        <v>32</v>
      </c>
      <c r="F29" s="151"/>
      <c r="G29" s="151" t="s">
        <v>32</v>
      </c>
      <c r="H29" s="151"/>
      <c r="I29" s="151"/>
      <c r="J29" s="151"/>
    </row>
    <row r="30" ht="19.5" customHeight="1" spans="1:10">
      <c r="A30" s="160" t="s">
        <v>197</v>
      </c>
      <c r="B30" s="160"/>
      <c r="C30" s="160"/>
      <c r="D30" s="160" t="s">
        <v>198</v>
      </c>
      <c r="E30" s="151" t="s">
        <v>32</v>
      </c>
      <c r="F30" s="151"/>
      <c r="G30" s="151" t="s">
        <v>32</v>
      </c>
      <c r="H30" s="151"/>
      <c r="I30" s="151"/>
      <c r="J30" s="151"/>
    </row>
    <row r="31" ht="19.5" customHeight="1" spans="1:10">
      <c r="A31" s="160" t="s">
        <v>199</v>
      </c>
      <c r="B31" s="160"/>
      <c r="C31" s="160"/>
      <c r="D31" s="160" t="s">
        <v>198</v>
      </c>
      <c r="E31" s="151" t="s">
        <v>32</v>
      </c>
      <c r="F31" s="151"/>
      <c r="G31" s="151" t="s">
        <v>32</v>
      </c>
      <c r="H31" s="151"/>
      <c r="I31" s="151"/>
      <c r="J31" s="151"/>
    </row>
    <row r="32" ht="19.5" customHeight="1" spans="1:10">
      <c r="A32" s="160" t="s">
        <v>200</v>
      </c>
      <c r="B32" s="160"/>
      <c r="C32" s="160"/>
      <c r="D32" s="160" t="s">
        <v>201</v>
      </c>
      <c r="E32" s="151" t="s">
        <v>49</v>
      </c>
      <c r="F32" s="151" t="s">
        <v>354</v>
      </c>
      <c r="G32" s="151" t="s">
        <v>355</v>
      </c>
      <c r="H32" s="151"/>
      <c r="I32" s="151"/>
      <c r="J32" s="151"/>
    </row>
    <row r="33" ht="19.5" customHeight="1" spans="1:10">
      <c r="A33" s="160" t="s">
        <v>203</v>
      </c>
      <c r="B33" s="160"/>
      <c r="C33" s="160"/>
      <c r="D33" s="160" t="s">
        <v>204</v>
      </c>
      <c r="E33" s="151" t="s">
        <v>205</v>
      </c>
      <c r="F33" s="151" t="s">
        <v>205</v>
      </c>
      <c r="G33" s="151"/>
      <c r="H33" s="151"/>
      <c r="I33" s="151"/>
      <c r="J33" s="151"/>
    </row>
    <row r="34" ht="19.5" customHeight="1" spans="1:10">
      <c r="A34" s="160" t="s">
        <v>206</v>
      </c>
      <c r="B34" s="160"/>
      <c r="C34" s="160"/>
      <c r="D34" s="160" t="s">
        <v>207</v>
      </c>
      <c r="E34" s="151" t="s">
        <v>205</v>
      </c>
      <c r="F34" s="151" t="s">
        <v>205</v>
      </c>
      <c r="G34" s="151"/>
      <c r="H34" s="151"/>
      <c r="I34" s="151"/>
      <c r="J34" s="151"/>
    </row>
    <row r="35" ht="19.5" customHeight="1" spans="1:10">
      <c r="A35" s="160" t="s">
        <v>208</v>
      </c>
      <c r="B35" s="160"/>
      <c r="C35" s="160"/>
      <c r="D35" s="160" t="s">
        <v>209</v>
      </c>
      <c r="E35" s="151" t="s">
        <v>210</v>
      </c>
      <c r="F35" s="151"/>
      <c r="G35" s="151" t="s">
        <v>210</v>
      </c>
      <c r="H35" s="151"/>
      <c r="I35" s="151"/>
      <c r="J35" s="151"/>
    </row>
    <row r="36" ht="19.5" customHeight="1" spans="1:10">
      <c r="A36" s="160" t="s">
        <v>211</v>
      </c>
      <c r="B36" s="160"/>
      <c r="C36" s="160"/>
      <c r="D36" s="160" t="s">
        <v>212</v>
      </c>
      <c r="E36" s="151" t="s">
        <v>210</v>
      </c>
      <c r="F36" s="151"/>
      <c r="G36" s="151" t="s">
        <v>210</v>
      </c>
      <c r="H36" s="151"/>
      <c r="I36" s="151"/>
      <c r="J36" s="151"/>
    </row>
    <row r="37" ht="19.5" customHeight="1" spans="1:10">
      <c r="A37" s="160" t="s">
        <v>213</v>
      </c>
      <c r="B37" s="160"/>
      <c r="C37" s="160"/>
      <c r="D37" s="160" t="s">
        <v>214</v>
      </c>
      <c r="E37" s="151" t="s">
        <v>215</v>
      </c>
      <c r="F37" s="151" t="s">
        <v>215</v>
      </c>
      <c r="G37" s="151"/>
      <c r="H37" s="151"/>
      <c r="I37" s="151"/>
      <c r="J37" s="151"/>
    </row>
    <row r="38" ht="19.5" customHeight="1" spans="1:10">
      <c r="A38" s="160" t="s">
        <v>216</v>
      </c>
      <c r="B38" s="160"/>
      <c r="C38" s="160"/>
      <c r="D38" s="160" t="s">
        <v>217</v>
      </c>
      <c r="E38" s="151" t="s">
        <v>218</v>
      </c>
      <c r="F38" s="151" t="s">
        <v>218</v>
      </c>
      <c r="G38" s="151"/>
      <c r="H38" s="151"/>
      <c r="I38" s="151"/>
      <c r="J38" s="151"/>
    </row>
    <row r="39" ht="19.5" customHeight="1" spans="1:10">
      <c r="A39" s="160" t="s">
        <v>219</v>
      </c>
      <c r="B39" s="160"/>
      <c r="C39" s="160"/>
      <c r="D39" s="160" t="s">
        <v>220</v>
      </c>
      <c r="E39" s="151" t="s">
        <v>221</v>
      </c>
      <c r="F39" s="151" t="s">
        <v>221</v>
      </c>
      <c r="G39" s="151"/>
      <c r="H39" s="151"/>
      <c r="I39" s="151"/>
      <c r="J39" s="151"/>
    </row>
    <row r="40" ht="19.5" customHeight="1" spans="1:10">
      <c r="A40" s="160" t="s">
        <v>222</v>
      </c>
      <c r="B40" s="160"/>
      <c r="C40" s="160"/>
      <c r="D40" s="160" t="s">
        <v>223</v>
      </c>
      <c r="E40" s="151" t="s">
        <v>224</v>
      </c>
      <c r="F40" s="151" t="s">
        <v>224</v>
      </c>
      <c r="G40" s="151"/>
      <c r="H40" s="151"/>
      <c r="I40" s="151"/>
      <c r="J40" s="151"/>
    </row>
    <row r="41" ht="19.5" customHeight="1" spans="1:10">
      <c r="A41" s="160" t="s">
        <v>225</v>
      </c>
      <c r="B41" s="160"/>
      <c r="C41" s="160"/>
      <c r="D41" s="160" t="s">
        <v>226</v>
      </c>
      <c r="E41" s="151" t="s">
        <v>227</v>
      </c>
      <c r="F41" s="151" t="s">
        <v>227</v>
      </c>
      <c r="G41" s="151"/>
      <c r="H41" s="151"/>
      <c r="I41" s="151"/>
      <c r="J41" s="151"/>
    </row>
    <row r="42" ht="19.5" customHeight="1" spans="1:10">
      <c r="A42" s="160" t="s">
        <v>228</v>
      </c>
      <c r="B42" s="160"/>
      <c r="C42" s="160"/>
      <c r="D42" s="160" t="s">
        <v>229</v>
      </c>
      <c r="E42" s="151" t="s">
        <v>227</v>
      </c>
      <c r="F42" s="151" t="s">
        <v>227</v>
      </c>
      <c r="G42" s="151"/>
      <c r="H42" s="151"/>
      <c r="I42" s="151"/>
      <c r="J42" s="151"/>
    </row>
    <row r="43" ht="19.5" customHeight="1" spans="1:10">
      <c r="A43" s="160" t="s">
        <v>230</v>
      </c>
      <c r="B43" s="160"/>
      <c r="C43" s="160"/>
      <c r="D43" s="160" t="s">
        <v>231</v>
      </c>
      <c r="E43" s="151" t="s">
        <v>232</v>
      </c>
      <c r="F43" s="151"/>
      <c r="G43" s="151" t="s">
        <v>232</v>
      </c>
      <c r="H43" s="151"/>
      <c r="I43" s="151"/>
      <c r="J43" s="151"/>
    </row>
    <row r="44" ht="19.5" customHeight="1" spans="1:10">
      <c r="A44" s="160" t="s">
        <v>233</v>
      </c>
      <c r="B44" s="160"/>
      <c r="C44" s="160"/>
      <c r="D44" s="160" t="s">
        <v>234</v>
      </c>
      <c r="E44" s="151" t="s">
        <v>232</v>
      </c>
      <c r="F44" s="151"/>
      <c r="G44" s="151" t="s">
        <v>232</v>
      </c>
      <c r="H44" s="151"/>
      <c r="I44" s="151"/>
      <c r="J44" s="151"/>
    </row>
    <row r="45" ht="19.5" customHeight="1" spans="1:10">
      <c r="A45" s="160" t="s">
        <v>356</v>
      </c>
      <c r="B45" s="160"/>
      <c r="C45" s="160"/>
      <c r="D45" s="160" t="s">
        <v>357</v>
      </c>
      <c r="E45" s="151" t="s">
        <v>358</v>
      </c>
      <c r="F45" s="151"/>
      <c r="G45" s="151" t="s">
        <v>358</v>
      </c>
      <c r="H45" s="151"/>
      <c r="I45" s="151"/>
      <c r="J45" s="151"/>
    </row>
    <row r="46" ht="19.5" customHeight="1" spans="1:10">
      <c r="A46" s="160" t="s">
        <v>359</v>
      </c>
      <c r="B46" s="160"/>
      <c r="C46" s="160"/>
      <c r="D46" s="160" t="s">
        <v>360</v>
      </c>
      <c r="E46" s="151" t="s">
        <v>358</v>
      </c>
      <c r="F46" s="151"/>
      <c r="G46" s="151" t="s">
        <v>358</v>
      </c>
      <c r="H46" s="151"/>
      <c r="I46" s="151"/>
      <c r="J46" s="151"/>
    </row>
    <row r="47" ht="19.5" customHeight="1" spans="1:10">
      <c r="A47" s="160" t="s">
        <v>235</v>
      </c>
      <c r="B47" s="160"/>
      <c r="C47" s="160"/>
      <c r="D47" s="160" t="s">
        <v>236</v>
      </c>
      <c r="E47" s="151" t="s">
        <v>53</v>
      </c>
      <c r="F47" s="151" t="s">
        <v>361</v>
      </c>
      <c r="G47" s="151" t="s">
        <v>253</v>
      </c>
      <c r="H47" s="151"/>
      <c r="I47" s="151"/>
      <c r="J47" s="151"/>
    </row>
    <row r="48" ht="19.5" customHeight="1" spans="1:10">
      <c r="A48" s="160" t="s">
        <v>237</v>
      </c>
      <c r="B48" s="160"/>
      <c r="C48" s="160"/>
      <c r="D48" s="160" t="s">
        <v>238</v>
      </c>
      <c r="E48" s="151" t="s">
        <v>239</v>
      </c>
      <c r="F48" s="151" t="s">
        <v>239</v>
      </c>
      <c r="G48" s="151"/>
      <c r="H48" s="151"/>
      <c r="I48" s="151"/>
      <c r="J48" s="151"/>
    </row>
    <row r="49" ht="19.5" customHeight="1" spans="1:10">
      <c r="A49" s="160" t="s">
        <v>240</v>
      </c>
      <c r="B49" s="160"/>
      <c r="C49" s="160"/>
      <c r="D49" s="160" t="s">
        <v>241</v>
      </c>
      <c r="E49" s="151" t="s">
        <v>239</v>
      </c>
      <c r="F49" s="151" t="s">
        <v>239</v>
      </c>
      <c r="G49" s="151"/>
      <c r="H49" s="151"/>
      <c r="I49" s="151"/>
      <c r="J49" s="151"/>
    </row>
    <row r="50" ht="19.5" customHeight="1" spans="1:10">
      <c r="A50" s="160" t="s">
        <v>242</v>
      </c>
      <c r="B50" s="160"/>
      <c r="C50" s="160"/>
      <c r="D50" s="160" t="s">
        <v>243</v>
      </c>
      <c r="E50" s="151" t="s">
        <v>244</v>
      </c>
      <c r="F50" s="151" t="s">
        <v>244</v>
      </c>
      <c r="G50" s="151"/>
      <c r="H50" s="151"/>
      <c r="I50" s="151"/>
      <c r="J50" s="151"/>
    </row>
    <row r="51" ht="19.5" customHeight="1" spans="1:10">
      <c r="A51" s="160" t="s">
        <v>245</v>
      </c>
      <c r="B51" s="160"/>
      <c r="C51" s="160"/>
      <c r="D51" s="160" t="s">
        <v>246</v>
      </c>
      <c r="E51" s="151" t="s">
        <v>247</v>
      </c>
      <c r="F51" s="151" t="s">
        <v>247</v>
      </c>
      <c r="G51" s="151"/>
      <c r="H51" s="151"/>
      <c r="I51" s="151"/>
      <c r="J51" s="151"/>
    </row>
    <row r="52" ht="19.5" customHeight="1" spans="1:10">
      <c r="A52" s="160" t="s">
        <v>248</v>
      </c>
      <c r="B52" s="160"/>
      <c r="C52" s="160"/>
      <c r="D52" s="160" t="s">
        <v>249</v>
      </c>
      <c r="E52" s="151" t="s">
        <v>250</v>
      </c>
      <c r="F52" s="151" t="s">
        <v>250</v>
      </c>
      <c r="G52" s="151"/>
      <c r="H52" s="151"/>
      <c r="I52" s="151"/>
      <c r="J52" s="151"/>
    </row>
    <row r="53" ht="19.5" customHeight="1" spans="1:10">
      <c r="A53" s="160" t="s">
        <v>251</v>
      </c>
      <c r="B53" s="160"/>
      <c r="C53" s="160"/>
      <c r="D53" s="160" t="s">
        <v>252</v>
      </c>
      <c r="E53" s="151" t="s">
        <v>253</v>
      </c>
      <c r="F53" s="151"/>
      <c r="G53" s="151" t="s">
        <v>253</v>
      </c>
      <c r="H53" s="151"/>
      <c r="I53" s="151"/>
      <c r="J53" s="151"/>
    </row>
    <row r="54" ht="19.5" customHeight="1" spans="1:10">
      <c r="A54" s="160" t="s">
        <v>254</v>
      </c>
      <c r="B54" s="160"/>
      <c r="C54" s="160"/>
      <c r="D54" s="160" t="s">
        <v>160</v>
      </c>
      <c r="E54" s="151" t="s">
        <v>253</v>
      </c>
      <c r="F54" s="151"/>
      <c r="G54" s="151" t="s">
        <v>253</v>
      </c>
      <c r="H54" s="151"/>
      <c r="I54" s="151"/>
      <c r="J54" s="151"/>
    </row>
    <row r="55" ht="19.5" customHeight="1" spans="1:10">
      <c r="A55" s="160" t="s">
        <v>255</v>
      </c>
      <c r="B55" s="160"/>
      <c r="C55" s="160"/>
      <c r="D55" s="160" t="s">
        <v>256</v>
      </c>
      <c r="E55" s="151" t="s">
        <v>60</v>
      </c>
      <c r="F55" s="151"/>
      <c r="G55" s="151" t="s">
        <v>60</v>
      </c>
      <c r="H55" s="151"/>
      <c r="I55" s="151"/>
      <c r="J55" s="151"/>
    </row>
    <row r="56" ht="19.5" customHeight="1" spans="1:10">
      <c r="A56" s="160" t="s">
        <v>257</v>
      </c>
      <c r="B56" s="160"/>
      <c r="C56" s="160"/>
      <c r="D56" s="160" t="s">
        <v>258</v>
      </c>
      <c r="E56" s="151" t="s">
        <v>60</v>
      </c>
      <c r="F56" s="151"/>
      <c r="G56" s="151" t="s">
        <v>60</v>
      </c>
      <c r="H56" s="151"/>
      <c r="I56" s="151"/>
      <c r="J56" s="151"/>
    </row>
    <row r="57" ht="19.5" customHeight="1" spans="1:10">
      <c r="A57" s="160" t="s">
        <v>259</v>
      </c>
      <c r="B57" s="160"/>
      <c r="C57" s="160"/>
      <c r="D57" s="160" t="s">
        <v>260</v>
      </c>
      <c r="E57" s="151" t="s">
        <v>261</v>
      </c>
      <c r="F57" s="151"/>
      <c r="G57" s="151" t="s">
        <v>261</v>
      </c>
      <c r="H57" s="151"/>
      <c r="I57" s="151"/>
      <c r="J57" s="151"/>
    </row>
    <row r="58" ht="19.5" customHeight="1" spans="1:10">
      <c r="A58" s="160" t="s">
        <v>262</v>
      </c>
      <c r="B58" s="160"/>
      <c r="C58" s="160"/>
      <c r="D58" s="160" t="s">
        <v>263</v>
      </c>
      <c r="E58" s="151" t="s">
        <v>264</v>
      </c>
      <c r="F58" s="151"/>
      <c r="G58" s="151" t="s">
        <v>264</v>
      </c>
      <c r="H58" s="151"/>
      <c r="I58" s="151"/>
      <c r="J58" s="151"/>
    </row>
    <row r="59" ht="19.5" customHeight="1" spans="1:10">
      <c r="A59" s="160" t="s">
        <v>265</v>
      </c>
      <c r="B59" s="160"/>
      <c r="C59" s="160"/>
      <c r="D59" s="160" t="s">
        <v>266</v>
      </c>
      <c r="E59" s="151" t="s">
        <v>64</v>
      </c>
      <c r="F59" s="151" t="s">
        <v>362</v>
      </c>
      <c r="G59" s="151" t="s">
        <v>363</v>
      </c>
      <c r="H59" s="151"/>
      <c r="I59" s="151"/>
      <c r="J59" s="151"/>
    </row>
    <row r="60" ht="19.5" customHeight="1" spans="1:10">
      <c r="A60" s="160" t="s">
        <v>267</v>
      </c>
      <c r="B60" s="160"/>
      <c r="C60" s="160"/>
      <c r="D60" s="160" t="s">
        <v>268</v>
      </c>
      <c r="E60" s="151" t="s">
        <v>269</v>
      </c>
      <c r="F60" s="151" t="s">
        <v>272</v>
      </c>
      <c r="G60" s="151" t="s">
        <v>275</v>
      </c>
      <c r="H60" s="151"/>
      <c r="I60" s="151"/>
      <c r="J60" s="151"/>
    </row>
    <row r="61" ht="19.5" customHeight="1" spans="1:10">
      <c r="A61" s="160" t="s">
        <v>270</v>
      </c>
      <c r="B61" s="160"/>
      <c r="C61" s="160"/>
      <c r="D61" s="160" t="s">
        <v>271</v>
      </c>
      <c r="E61" s="151" t="s">
        <v>272</v>
      </c>
      <c r="F61" s="151" t="s">
        <v>272</v>
      </c>
      <c r="G61" s="151"/>
      <c r="H61" s="151"/>
      <c r="I61" s="151"/>
      <c r="J61" s="151"/>
    </row>
    <row r="62" ht="19.5" customHeight="1" spans="1:10">
      <c r="A62" s="160" t="s">
        <v>273</v>
      </c>
      <c r="B62" s="160"/>
      <c r="C62" s="160"/>
      <c r="D62" s="160" t="s">
        <v>274</v>
      </c>
      <c r="E62" s="151" t="s">
        <v>275</v>
      </c>
      <c r="F62" s="151"/>
      <c r="G62" s="151" t="s">
        <v>275</v>
      </c>
      <c r="H62" s="151"/>
      <c r="I62" s="151"/>
      <c r="J62" s="151"/>
    </row>
    <row r="63" ht="19.5" customHeight="1" spans="1:10">
      <c r="A63" s="160" t="s">
        <v>276</v>
      </c>
      <c r="B63" s="160"/>
      <c r="C63" s="160"/>
      <c r="D63" s="160" t="s">
        <v>277</v>
      </c>
      <c r="E63" s="151" t="s">
        <v>278</v>
      </c>
      <c r="F63" s="151"/>
      <c r="G63" s="151" t="s">
        <v>278</v>
      </c>
      <c r="H63" s="151"/>
      <c r="I63" s="151"/>
      <c r="J63" s="151"/>
    </row>
    <row r="64" ht="19.5" customHeight="1" spans="1:10">
      <c r="A64" s="160" t="s">
        <v>279</v>
      </c>
      <c r="B64" s="160"/>
      <c r="C64" s="160"/>
      <c r="D64" s="160" t="s">
        <v>280</v>
      </c>
      <c r="E64" s="151" t="s">
        <v>281</v>
      </c>
      <c r="F64" s="151"/>
      <c r="G64" s="151" t="s">
        <v>281</v>
      </c>
      <c r="H64" s="151"/>
      <c r="I64" s="151"/>
      <c r="J64" s="151"/>
    </row>
    <row r="65" ht="19.5" customHeight="1" spans="1:10">
      <c r="A65" s="160" t="s">
        <v>282</v>
      </c>
      <c r="B65" s="160"/>
      <c r="C65" s="160"/>
      <c r="D65" s="160" t="s">
        <v>283</v>
      </c>
      <c r="E65" s="151" t="s">
        <v>284</v>
      </c>
      <c r="F65" s="151"/>
      <c r="G65" s="151" t="s">
        <v>284</v>
      </c>
      <c r="H65" s="151"/>
      <c r="I65" s="151"/>
      <c r="J65" s="151"/>
    </row>
    <row r="66" ht="19.5" customHeight="1" spans="1:10">
      <c r="A66" s="160" t="s">
        <v>285</v>
      </c>
      <c r="B66" s="160"/>
      <c r="C66" s="160"/>
      <c r="D66" s="160" t="s">
        <v>286</v>
      </c>
      <c r="E66" s="151" t="s">
        <v>287</v>
      </c>
      <c r="F66" s="151"/>
      <c r="G66" s="151" t="s">
        <v>287</v>
      </c>
      <c r="H66" s="151"/>
      <c r="I66" s="151"/>
      <c r="J66" s="151"/>
    </row>
    <row r="67" ht="19.5" customHeight="1" spans="1:10">
      <c r="A67" s="160" t="s">
        <v>288</v>
      </c>
      <c r="B67" s="160"/>
      <c r="C67" s="160"/>
      <c r="D67" s="160" t="s">
        <v>289</v>
      </c>
      <c r="E67" s="151" t="s">
        <v>290</v>
      </c>
      <c r="F67" s="151"/>
      <c r="G67" s="151" t="s">
        <v>290</v>
      </c>
      <c r="H67" s="151"/>
      <c r="I67" s="151"/>
      <c r="J67" s="151"/>
    </row>
    <row r="68" ht="19.5" customHeight="1" spans="1:10">
      <c r="A68" s="160" t="s">
        <v>291</v>
      </c>
      <c r="B68" s="160"/>
      <c r="C68" s="160"/>
      <c r="D68" s="160" t="s">
        <v>292</v>
      </c>
      <c r="E68" s="151" t="s">
        <v>293</v>
      </c>
      <c r="F68" s="151"/>
      <c r="G68" s="151" t="s">
        <v>293</v>
      </c>
      <c r="H68" s="151"/>
      <c r="I68" s="151"/>
      <c r="J68" s="151"/>
    </row>
    <row r="69" ht="19.5" customHeight="1" spans="1:10">
      <c r="A69" s="160" t="s">
        <v>294</v>
      </c>
      <c r="B69" s="160"/>
      <c r="C69" s="160"/>
      <c r="D69" s="160" t="s">
        <v>295</v>
      </c>
      <c r="E69" s="151" t="s">
        <v>296</v>
      </c>
      <c r="F69" s="151"/>
      <c r="G69" s="151" t="s">
        <v>296</v>
      </c>
      <c r="H69" s="151"/>
      <c r="I69" s="151"/>
      <c r="J69" s="151"/>
    </row>
    <row r="70" ht="19.5" customHeight="1" spans="1:10">
      <c r="A70" s="160" t="s">
        <v>297</v>
      </c>
      <c r="B70" s="160"/>
      <c r="C70" s="160"/>
      <c r="D70" s="160" t="s">
        <v>298</v>
      </c>
      <c r="E70" s="151" t="s">
        <v>299</v>
      </c>
      <c r="F70" s="151" t="s">
        <v>364</v>
      </c>
      <c r="G70" s="151" t="s">
        <v>365</v>
      </c>
      <c r="H70" s="151"/>
      <c r="I70" s="151"/>
      <c r="J70" s="151"/>
    </row>
    <row r="71" ht="19.5" customHeight="1" spans="1:10">
      <c r="A71" s="160" t="s">
        <v>300</v>
      </c>
      <c r="B71" s="160"/>
      <c r="C71" s="160"/>
      <c r="D71" s="160" t="s">
        <v>301</v>
      </c>
      <c r="E71" s="151" t="s">
        <v>299</v>
      </c>
      <c r="F71" s="151" t="s">
        <v>364</v>
      </c>
      <c r="G71" s="151" t="s">
        <v>365</v>
      </c>
      <c r="H71" s="151"/>
      <c r="I71" s="151"/>
      <c r="J71" s="151"/>
    </row>
    <row r="72" ht="19.5" customHeight="1" spans="1:10">
      <c r="A72" s="160" t="s">
        <v>302</v>
      </c>
      <c r="B72" s="160"/>
      <c r="C72" s="160"/>
      <c r="D72" s="160" t="s">
        <v>303</v>
      </c>
      <c r="E72" s="151" t="s">
        <v>86</v>
      </c>
      <c r="F72" s="151" t="s">
        <v>86</v>
      </c>
      <c r="G72" s="151"/>
      <c r="H72" s="151"/>
      <c r="I72" s="151"/>
      <c r="J72" s="151"/>
    </row>
    <row r="73" ht="19.5" customHeight="1" spans="1:10">
      <c r="A73" s="160" t="s">
        <v>304</v>
      </c>
      <c r="B73" s="160"/>
      <c r="C73" s="160"/>
      <c r="D73" s="160" t="s">
        <v>305</v>
      </c>
      <c r="E73" s="151" t="s">
        <v>86</v>
      </c>
      <c r="F73" s="151" t="s">
        <v>86</v>
      </c>
      <c r="G73" s="151"/>
      <c r="H73" s="151"/>
      <c r="I73" s="151"/>
      <c r="J73" s="151"/>
    </row>
    <row r="74" ht="19.5" customHeight="1" spans="1:10">
      <c r="A74" s="160" t="s">
        <v>306</v>
      </c>
      <c r="B74" s="160"/>
      <c r="C74" s="160"/>
      <c r="D74" s="160" t="s">
        <v>307</v>
      </c>
      <c r="E74" s="151" t="s">
        <v>86</v>
      </c>
      <c r="F74" s="151" t="s">
        <v>86</v>
      </c>
      <c r="G74" s="151"/>
      <c r="H74" s="151"/>
      <c r="I74" s="151"/>
      <c r="J74" s="151"/>
    </row>
    <row r="75" ht="19.5" customHeight="1" spans="1:10">
      <c r="A75" s="160" t="s">
        <v>308</v>
      </c>
      <c r="B75" s="160"/>
      <c r="C75" s="160"/>
      <c r="D75" s="160" t="s">
        <v>309</v>
      </c>
      <c r="E75" s="151" t="s">
        <v>24</v>
      </c>
      <c r="F75" s="151"/>
      <c r="G75" s="151" t="s">
        <v>24</v>
      </c>
      <c r="H75" s="151"/>
      <c r="I75" s="151"/>
      <c r="J75" s="151"/>
    </row>
    <row r="76" ht="19.5" customHeight="1" spans="1:10">
      <c r="A76" s="160" t="s">
        <v>310</v>
      </c>
      <c r="B76" s="160"/>
      <c r="C76" s="160"/>
      <c r="D76" s="160" t="s">
        <v>311</v>
      </c>
      <c r="E76" s="151" t="s">
        <v>24</v>
      </c>
      <c r="F76" s="151"/>
      <c r="G76" s="151" t="s">
        <v>24</v>
      </c>
      <c r="H76" s="151"/>
      <c r="I76" s="151"/>
      <c r="J76" s="151"/>
    </row>
    <row r="77" ht="19.5" customHeight="1" spans="1:10">
      <c r="A77" s="160" t="s">
        <v>312</v>
      </c>
      <c r="B77" s="160"/>
      <c r="C77" s="160"/>
      <c r="D77" s="160" t="s">
        <v>313</v>
      </c>
      <c r="E77" s="151" t="s">
        <v>24</v>
      </c>
      <c r="F77" s="151"/>
      <c r="G77" s="151" t="s">
        <v>24</v>
      </c>
      <c r="H77" s="151"/>
      <c r="I77" s="151"/>
      <c r="J77" s="151"/>
    </row>
    <row r="78" ht="19.5" customHeight="1" spans="1:10">
      <c r="A78" s="160" t="s">
        <v>314</v>
      </c>
      <c r="B78" s="160"/>
      <c r="C78" s="160"/>
      <c r="D78" s="160" t="s">
        <v>315</v>
      </c>
      <c r="E78" s="151" t="s">
        <v>96</v>
      </c>
      <c r="F78" s="151" t="s">
        <v>321</v>
      </c>
      <c r="G78" s="151" t="s">
        <v>366</v>
      </c>
      <c r="H78" s="151"/>
      <c r="I78" s="151"/>
      <c r="J78" s="151"/>
    </row>
    <row r="79" ht="19.5" customHeight="1" spans="1:10">
      <c r="A79" s="160" t="s">
        <v>316</v>
      </c>
      <c r="B79" s="160"/>
      <c r="C79" s="160"/>
      <c r="D79" s="160" t="s">
        <v>317</v>
      </c>
      <c r="E79" s="151" t="s">
        <v>318</v>
      </c>
      <c r="F79" s="151" t="s">
        <v>321</v>
      </c>
      <c r="G79" s="151" t="s">
        <v>264</v>
      </c>
      <c r="H79" s="151"/>
      <c r="I79" s="151"/>
      <c r="J79" s="151"/>
    </row>
    <row r="80" ht="19.5" customHeight="1" spans="1:10">
      <c r="A80" s="160" t="s">
        <v>319</v>
      </c>
      <c r="B80" s="160"/>
      <c r="C80" s="160"/>
      <c r="D80" s="160" t="s">
        <v>320</v>
      </c>
      <c r="E80" s="151" t="s">
        <v>321</v>
      </c>
      <c r="F80" s="151" t="s">
        <v>321</v>
      </c>
      <c r="G80" s="151"/>
      <c r="H80" s="151"/>
      <c r="I80" s="151"/>
      <c r="J80" s="151"/>
    </row>
    <row r="81" ht="19.5" customHeight="1" spans="1:10">
      <c r="A81" s="160" t="s">
        <v>322</v>
      </c>
      <c r="B81" s="160"/>
      <c r="C81" s="160"/>
      <c r="D81" s="160" t="s">
        <v>323</v>
      </c>
      <c r="E81" s="151" t="s">
        <v>264</v>
      </c>
      <c r="F81" s="151"/>
      <c r="G81" s="151" t="s">
        <v>264</v>
      </c>
      <c r="H81" s="151"/>
      <c r="I81" s="151"/>
      <c r="J81" s="151"/>
    </row>
    <row r="82" ht="19.5" customHeight="1" spans="1:10">
      <c r="A82" s="160" t="s">
        <v>324</v>
      </c>
      <c r="B82" s="160"/>
      <c r="C82" s="160"/>
      <c r="D82" s="160" t="s">
        <v>325</v>
      </c>
      <c r="E82" s="151" t="s">
        <v>326</v>
      </c>
      <c r="F82" s="151"/>
      <c r="G82" s="151" t="s">
        <v>326</v>
      </c>
      <c r="H82" s="151"/>
      <c r="I82" s="151"/>
      <c r="J82" s="151"/>
    </row>
    <row r="83" ht="19.5" customHeight="1" spans="1:10">
      <c r="A83" s="160" t="s">
        <v>327</v>
      </c>
      <c r="B83" s="160"/>
      <c r="C83" s="160"/>
      <c r="D83" s="160" t="s">
        <v>328</v>
      </c>
      <c r="E83" s="151" t="s">
        <v>326</v>
      </c>
      <c r="F83" s="151"/>
      <c r="G83" s="151" t="s">
        <v>326</v>
      </c>
      <c r="H83" s="151"/>
      <c r="I83" s="151"/>
      <c r="J83" s="151"/>
    </row>
    <row r="84" ht="19.5" customHeight="1" spans="1:10">
      <c r="A84" s="160" t="s">
        <v>329</v>
      </c>
      <c r="B84" s="160"/>
      <c r="C84" s="160"/>
      <c r="D84" s="160" t="s">
        <v>330</v>
      </c>
      <c r="E84" s="151" t="s">
        <v>100</v>
      </c>
      <c r="F84" s="151"/>
      <c r="G84" s="151" t="s">
        <v>100</v>
      </c>
      <c r="H84" s="151"/>
      <c r="I84" s="151"/>
      <c r="J84" s="151"/>
    </row>
    <row r="85" ht="19.5" customHeight="1" spans="1:10">
      <c r="A85" s="160" t="s">
        <v>331</v>
      </c>
      <c r="B85" s="160"/>
      <c r="C85" s="160"/>
      <c r="D85" s="160" t="s">
        <v>332</v>
      </c>
      <c r="E85" s="151" t="s">
        <v>100</v>
      </c>
      <c r="F85" s="151"/>
      <c r="G85" s="151" t="s">
        <v>100</v>
      </c>
      <c r="H85" s="151"/>
      <c r="I85" s="151"/>
      <c r="J85" s="151"/>
    </row>
    <row r="86" ht="19.5" customHeight="1" spans="1:10">
      <c r="A86" s="160" t="s">
        <v>333</v>
      </c>
      <c r="B86" s="160"/>
      <c r="C86" s="160"/>
      <c r="D86" s="160" t="s">
        <v>334</v>
      </c>
      <c r="E86" s="151" t="s">
        <v>100</v>
      </c>
      <c r="F86" s="151"/>
      <c r="G86" s="151" t="s">
        <v>100</v>
      </c>
      <c r="H86" s="151"/>
      <c r="I86" s="151"/>
      <c r="J86" s="151"/>
    </row>
    <row r="87" ht="19.5" customHeight="1" spans="1:10">
      <c r="A87" s="160" t="s">
        <v>367</v>
      </c>
      <c r="B87" s="160"/>
      <c r="C87" s="160"/>
      <c r="D87" s="160"/>
      <c r="E87" s="160"/>
      <c r="F87" s="160"/>
      <c r="G87" s="160"/>
      <c r="H87" s="160"/>
      <c r="I87" s="160"/>
      <c r="J87" s="160"/>
    </row>
  </sheetData>
  <mergeCells count="9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J8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5"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368</v>
      </c>
    </row>
    <row r="2" ht="14.25" spans="9:9">
      <c r="I2" s="146" t="s">
        <v>369</v>
      </c>
    </row>
    <row r="3" ht="14.25" spans="1:9">
      <c r="A3" s="146" t="s">
        <v>2</v>
      </c>
      <c r="I3" s="146" t="s">
        <v>3</v>
      </c>
    </row>
    <row r="4" ht="19.5" customHeight="1" spans="1:9">
      <c r="A4" s="147" t="s">
        <v>370</v>
      </c>
      <c r="B4" s="147"/>
      <c r="C4" s="147"/>
      <c r="D4" s="147" t="s">
        <v>371</v>
      </c>
      <c r="E4" s="147"/>
      <c r="F4" s="147"/>
      <c r="G4" s="147"/>
      <c r="H4" s="147"/>
      <c r="I4" s="147"/>
    </row>
    <row r="5" ht="19.5" customHeight="1" spans="1:9">
      <c r="A5" s="154" t="s">
        <v>372</v>
      </c>
      <c r="B5" s="154" t="s">
        <v>7</v>
      </c>
      <c r="C5" s="154" t="s">
        <v>373</v>
      </c>
      <c r="D5" s="154" t="s">
        <v>374</v>
      </c>
      <c r="E5" s="154" t="s">
        <v>7</v>
      </c>
      <c r="F5" s="147" t="s">
        <v>147</v>
      </c>
      <c r="G5" s="154" t="s">
        <v>375</v>
      </c>
      <c r="H5" s="154" t="s">
        <v>376</v>
      </c>
      <c r="I5" s="154" t="s">
        <v>377</v>
      </c>
    </row>
    <row r="6" ht="19.5" customHeight="1" spans="1:9">
      <c r="A6" s="154"/>
      <c r="B6" s="154"/>
      <c r="C6" s="154"/>
      <c r="D6" s="154"/>
      <c r="E6" s="154"/>
      <c r="F6" s="147" t="s">
        <v>142</v>
      </c>
      <c r="G6" s="154" t="s">
        <v>375</v>
      </c>
      <c r="H6" s="154"/>
      <c r="I6" s="154"/>
    </row>
    <row r="7" ht="19.5" customHeight="1" spans="1:9">
      <c r="A7" s="147" t="s">
        <v>378</v>
      </c>
      <c r="B7" s="147"/>
      <c r="C7" s="147" t="s">
        <v>11</v>
      </c>
      <c r="D7" s="147" t="s">
        <v>378</v>
      </c>
      <c r="E7" s="147"/>
      <c r="F7" s="147" t="s">
        <v>12</v>
      </c>
      <c r="G7" s="147" t="s">
        <v>23</v>
      </c>
      <c r="H7" s="147" t="s">
        <v>28</v>
      </c>
      <c r="I7" s="147" t="s">
        <v>34</v>
      </c>
    </row>
    <row r="8" ht="19.5" customHeight="1" spans="1:9">
      <c r="A8" s="148" t="s">
        <v>379</v>
      </c>
      <c r="B8" s="147" t="s">
        <v>11</v>
      </c>
      <c r="C8" s="151" t="s">
        <v>14</v>
      </c>
      <c r="D8" s="148" t="s">
        <v>15</v>
      </c>
      <c r="E8" s="147" t="s">
        <v>26</v>
      </c>
      <c r="F8" s="151" t="s">
        <v>17</v>
      </c>
      <c r="G8" s="151" t="s">
        <v>17</v>
      </c>
      <c r="H8" s="151"/>
      <c r="I8" s="151"/>
    </row>
    <row r="9" ht="19.5" customHeight="1" spans="1:9">
      <c r="A9" s="148" t="s">
        <v>380</v>
      </c>
      <c r="B9" s="147" t="s">
        <v>12</v>
      </c>
      <c r="C9" s="151" t="s">
        <v>19</v>
      </c>
      <c r="D9" s="148" t="s">
        <v>20</v>
      </c>
      <c r="E9" s="147" t="s">
        <v>31</v>
      </c>
      <c r="F9" s="151"/>
      <c r="G9" s="151"/>
      <c r="H9" s="151"/>
      <c r="I9" s="151"/>
    </row>
    <row r="10" ht="19.5" customHeight="1" spans="1:9">
      <c r="A10" s="148" t="s">
        <v>381</v>
      </c>
      <c r="B10" s="147" t="s">
        <v>23</v>
      </c>
      <c r="C10" s="151" t="s">
        <v>24</v>
      </c>
      <c r="D10" s="148" t="s">
        <v>25</v>
      </c>
      <c r="E10" s="147" t="s">
        <v>36</v>
      </c>
      <c r="F10" s="151"/>
      <c r="G10" s="151"/>
      <c r="H10" s="151"/>
      <c r="I10" s="151"/>
    </row>
    <row r="11" ht="19.5" customHeight="1" spans="1:9">
      <c r="A11" s="148"/>
      <c r="B11" s="147" t="s">
        <v>28</v>
      </c>
      <c r="C11" s="151"/>
      <c r="D11" s="148" t="s">
        <v>30</v>
      </c>
      <c r="E11" s="147" t="s">
        <v>40</v>
      </c>
      <c r="F11" s="151" t="s">
        <v>32</v>
      </c>
      <c r="G11" s="151" t="s">
        <v>32</v>
      </c>
      <c r="H11" s="151"/>
      <c r="I11" s="151"/>
    </row>
    <row r="12" ht="19.5" customHeight="1" spans="1:9">
      <c r="A12" s="148"/>
      <c r="B12" s="147" t="s">
        <v>34</v>
      </c>
      <c r="C12" s="151"/>
      <c r="D12" s="148" t="s">
        <v>35</v>
      </c>
      <c r="E12" s="147" t="s">
        <v>44</v>
      </c>
      <c r="F12" s="151"/>
      <c r="G12" s="151"/>
      <c r="H12" s="151"/>
      <c r="I12" s="151"/>
    </row>
    <row r="13" ht="19.5" customHeight="1" spans="1:9">
      <c r="A13" s="148"/>
      <c r="B13" s="147" t="s">
        <v>38</v>
      </c>
      <c r="C13" s="151"/>
      <c r="D13" s="148" t="s">
        <v>39</v>
      </c>
      <c r="E13" s="147" t="s">
        <v>48</v>
      </c>
      <c r="F13" s="151"/>
      <c r="G13" s="151"/>
      <c r="H13" s="151"/>
      <c r="I13" s="151"/>
    </row>
    <row r="14" ht="19.5" customHeight="1" spans="1:9">
      <c r="A14" s="148"/>
      <c r="B14" s="147" t="s">
        <v>42</v>
      </c>
      <c r="C14" s="151"/>
      <c r="D14" s="148" t="s">
        <v>43</v>
      </c>
      <c r="E14" s="147" t="s">
        <v>52</v>
      </c>
      <c r="F14" s="151"/>
      <c r="G14" s="151"/>
      <c r="H14" s="151"/>
      <c r="I14" s="151"/>
    </row>
    <row r="15" ht="19.5" customHeight="1" spans="1:9">
      <c r="A15" s="148"/>
      <c r="B15" s="147" t="s">
        <v>46</v>
      </c>
      <c r="C15" s="151"/>
      <c r="D15" s="148" t="s">
        <v>47</v>
      </c>
      <c r="E15" s="147" t="s">
        <v>56</v>
      </c>
      <c r="F15" s="151" t="s">
        <v>49</v>
      </c>
      <c r="G15" s="151" t="s">
        <v>49</v>
      </c>
      <c r="H15" s="151"/>
      <c r="I15" s="151"/>
    </row>
    <row r="16" ht="19.5" customHeight="1" spans="1:9">
      <c r="A16" s="148"/>
      <c r="B16" s="147" t="s">
        <v>50</v>
      </c>
      <c r="C16" s="151"/>
      <c r="D16" s="148" t="s">
        <v>51</v>
      </c>
      <c r="E16" s="147" t="s">
        <v>59</v>
      </c>
      <c r="F16" s="151" t="s">
        <v>53</v>
      </c>
      <c r="G16" s="151" t="s">
        <v>53</v>
      </c>
      <c r="H16" s="151"/>
      <c r="I16" s="151"/>
    </row>
    <row r="17" ht="19.5" customHeight="1" spans="1:9">
      <c r="A17" s="148"/>
      <c r="B17" s="147" t="s">
        <v>54</v>
      </c>
      <c r="C17" s="151"/>
      <c r="D17" s="148" t="s">
        <v>55</v>
      </c>
      <c r="E17" s="147" t="s">
        <v>63</v>
      </c>
      <c r="F17" s="151"/>
      <c r="G17" s="151"/>
      <c r="H17" s="151"/>
      <c r="I17" s="151"/>
    </row>
    <row r="18" ht="19.5" customHeight="1" spans="1:9">
      <c r="A18" s="148"/>
      <c r="B18" s="147" t="s">
        <v>57</v>
      </c>
      <c r="C18" s="151"/>
      <c r="D18" s="148" t="s">
        <v>58</v>
      </c>
      <c r="E18" s="147" t="s">
        <v>67</v>
      </c>
      <c r="F18" s="151" t="s">
        <v>60</v>
      </c>
      <c r="G18" s="151"/>
      <c r="H18" s="151" t="s">
        <v>60</v>
      </c>
      <c r="I18" s="151"/>
    </row>
    <row r="19" ht="19.5" customHeight="1" spans="1:9">
      <c r="A19" s="148"/>
      <c r="B19" s="147" t="s">
        <v>61</v>
      </c>
      <c r="C19" s="151"/>
      <c r="D19" s="148" t="s">
        <v>62</v>
      </c>
      <c r="E19" s="147" t="s">
        <v>70</v>
      </c>
      <c r="F19" s="151" t="s">
        <v>64</v>
      </c>
      <c r="G19" s="151" t="s">
        <v>64</v>
      </c>
      <c r="H19" s="151"/>
      <c r="I19" s="151"/>
    </row>
    <row r="20" ht="19.5" customHeight="1" spans="1:9">
      <c r="A20" s="148"/>
      <c r="B20" s="147" t="s">
        <v>65</v>
      </c>
      <c r="C20" s="151"/>
      <c r="D20" s="148" t="s">
        <v>66</v>
      </c>
      <c r="E20" s="147" t="s">
        <v>73</v>
      </c>
      <c r="F20" s="151"/>
      <c r="G20" s="151"/>
      <c r="H20" s="151"/>
      <c r="I20" s="151"/>
    </row>
    <row r="21" ht="19.5" customHeight="1" spans="1:9">
      <c r="A21" s="148"/>
      <c r="B21" s="147" t="s">
        <v>68</v>
      </c>
      <c r="C21" s="151"/>
      <c r="D21" s="148" t="s">
        <v>69</v>
      </c>
      <c r="E21" s="147" t="s">
        <v>76</v>
      </c>
      <c r="F21" s="151"/>
      <c r="G21" s="151"/>
      <c r="H21" s="151"/>
      <c r="I21" s="151"/>
    </row>
    <row r="22" ht="19.5" customHeight="1" spans="1:9">
      <c r="A22" s="148"/>
      <c r="B22" s="147" t="s">
        <v>71</v>
      </c>
      <c r="C22" s="151"/>
      <c r="D22" s="148" t="s">
        <v>72</v>
      </c>
      <c r="E22" s="147" t="s">
        <v>79</v>
      </c>
      <c r="F22" s="151"/>
      <c r="G22" s="151"/>
      <c r="H22" s="151"/>
      <c r="I22" s="151"/>
    </row>
    <row r="23" ht="19.5" customHeight="1" spans="1:9">
      <c r="A23" s="148"/>
      <c r="B23" s="147" t="s">
        <v>74</v>
      </c>
      <c r="C23" s="151"/>
      <c r="D23" s="148" t="s">
        <v>75</v>
      </c>
      <c r="E23" s="147" t="s">
        <v>82</v>
      </c>
      <c r="F23" s="151"/>
      <c r="G23" s="151"/>
      <c r="H23" s="151"/>
      <c r="I23" s="151"/>
    </row>
    <row r="24" ht="19.5" customHeight="1" spans="1:9">
      <c r="A24" s="148"/>
      <c r="B24" s="147" t="s">
        <v>77</v>
      </c>
      <c r="C24" s="151"/>
      <c r="D24" s="148" t="s">
        <v>78</v>
      </c>
      <c r="E24" s="147" t="s">
        <v>85</v>
      </c>
      <c r="F24" s="151"/>
      <c r="G24" s="151"/>
      <c r="H24" s="151"/>
      <c r="I24" s="151"/>
    </row>
    <row r="25" ht="19.5" customHeight="1" spans="1:9">
      <c r="A25" s="148"/>
      <c r="B25" s="147" t="s">
        <v>80</v>
      </c>
      <c r="C25" s="151"/>
      <c r="D25" s="148" t="s">
        <v>81</v>
      </c>
      <c r="E25" s="147" t="s">
        <v>89</v>
      </c>
      <c r="F25" s="151"/>
      <c r="G25" s="151"/>
      <c r="H25" s="151"/>
      <c r="I25" s="151"/>
    </row>
    <row r="26" ht="19.5" customHeight="1" spans="1:9">
      <c r="A26" s="148"/>
      <c r="B26" s="147" t="s">
        <v>83</v>
      </c>
      <c r="C26" s="151"/>
      <c r="D26" s="148" t="s">
        <v>84</v>
      </c>
      <c r="E26" s="147" t="s">
        <v>92</v>
      </c>
      <c r="F26" s="151" t="s">
        <v>86</v>
      </c>
      <c r="G26" s="151" t="s">
        <v>86</v>
      </c>
      <c r="H26" s="151"/>
      <c r="I26" s="151"/>
    </row>
    <row r="27" ht="19.5" customHeight="1" spans="1:9">
      <c r="A27" s="148"/>
      <c r="B27" s="147" t="s">
        <v>87</v>
      </c>
      <c r="C27" s="151"/>
      <c r="D27" s="148" t="s">
        <v>88</v>
      </c>
      <c r="E27" s="147" t="s">
        <v>95</v>
      </c>
      <c r="F27" s="151"/>
      <c r="G27" s="151"/>
      <c r="H27" s="151"/>
      <c r="I27" s="151"/>
    </row>
    <row r="28" ht="19.5" customHeight="1" spans="1:9">
      <c r="A28" s="148"/>
      <c r="B28" s="147" t="s">
        <v>90</v>
      </c>
      <c r="C28" s="151"/>
      <c r="D28" s="148" t="s">
        <v>91</v>
      </c>
      <c r="E28" s="147" t="s">
        <v>99</v>
      </c>
      <c r="F28" s="151" t="s">
        <v>24</v>
      </c>
      <c r="G28" s="151"/>
      <c r="H28" s="151"/>
      <c r="I28" s="151" t="s">
        <v>24</v>
      </c>
    </row>
    <row r="29" ht="19.5" customHeight="1" spans="1:9">
      <c r="A29" s="148"/>
      <c r="B29" s="147" t="s">
        <v>93</v>
      </c>
      <c r="C29" s="151"/>
      <c r="D29" s="148" t="s">
        <v>94</v>
      </c>
      <c r="E29" s="147" t="s">
        <v>103</v>
      </c>
      <c r="F29" s="151" t="s">
        <v>96</v>
      </c>
      <c r="G29" s="151" t="s">
        <v>96</v>
      </c>
      <c r="H29" s="151"/>
      <c r="I29" s="151"/>
    </row>
    <row r="30" ht="19.5" customHeight="1" spans="1:9">
      <c r="A30" s="148"/>
      <c r="B30" s="147" t="s">
        <v>97</v>
      </c>
      <c r="C30" s="151"/>
      <c r="D30" s="148" t="s">
        <v>98</v>
      </c>
      <c r="E30" s="147" t="s">
        <v>106</v>
      </c>
      <c r="F30" s="151" t="s">
        <v>100</v>
      </c>
      <c r="G30" s="151"/>
      <c r="H30" s="151" t="s">
        <v>100</v>
      </c>
      <c r="I30" s="151"/>
    </row>
    <row r="31" ht="19.5" customHeight="1" spans="1:9">
      <c r="A31" s="148"/>
      <c r="B31" s="147" t="s">
        <v>101</v>
      </c>
      <c r="C31" s="151"/>
      <c r="D31" s="148" t="s">
        <v>102</v>
      </c>
      <c r="E31" s="147" t="s">
        <v>109</v>
      </c>
      <c r="F31" s="151"/>
      <c r="G31" s="151"/>
      <c r="H31" s="151"/>
      <c r="I31" s="151"/>
    </row>
    <row r="32" ht="19.5" customHeight="1" spans="1:9">
      <c r="A32" s="148"/>
      <c r="B32" s="147" t="s">
        <v>104</v>
      </c>
      <c r="C32" s="151"/>
      <c r="D32" s="148" t="s">
        <v>105</v>
      </c>
      <c r="E32" s="147" t="s">
        <v>114</v>
      </c>
      <c r="F32" s="151"/>
      <c r="G32" s="151"/>
      <c r="H32" s="151"/>
      <c r="I32" s="151"/>
    </row>
    <row r="33" ht="19.5" customHeight="1" spans="1:9">
      <c r="A33" s="148"/>
      <c r="B33" s="147" t="s">
        <v>107</v>
      </c>
      <c r="C33" s="151"/>
      <c r="D33" s="148" t="s">
        <v>108</v>
      </c>
      <c r="E33" s="147" t="s">
        <v>119</v>
      </c>
      <c r="F33" s="151"/>
      <c r="G33" s="151"/>
      <c r="H33" s="151"/>
      <c r="I33" s="151"/>
    </row>
    <row r="34" ht="19.5" customHeight="1" spans="1:9">
      <c r="A34" s="147" t="s">
        <v>110</v>
      </c>
      <c r="B34" s="147" t="s">
        <v>111</v>
      </c>
      <c r="C34" s="151" t="s">
        <v>112</v>
      </c>
      <c r="D34" s="147" t="s">
        <v>113</v>
      </c>
      <c r="E34" s="147" t="s">
        <v>124</v>
      </c>
      <c r="F34" s="151" t="s">
        <v>115</v>
      </c>
      <c r="G34" s="151" t="s">
        <v>382</v>
      </c>
      <c r="H34" s="151" t="s">
        <v>19</v>
      </c>
      <c r="I34" s="151" t="s">
        <v>24</v>
      </c>
    </row>
    <row r="35" ht="19.5" customHeight="1" spans="1:9">
      <c r="A35" s="148" t="s">
        <v>383</v>
      </c>
      <c r="B35" s="147" t="s">
        <v>117</v>
      </c>
      <c r="C35" s="151" t="s">
        <v>122</v>
      </c>
      <c r="D35" s="148" t="s">
        <v>384</v>
      </c>
      <c r="E35" s="147" t="s">
        <v>129</v>
      </c>
      <c r="F35" s="151" t="s">
        <v>125</v>
      </c>
      <c r="G35" s="151" t="s">
        <v>125</v>
      </c>
      <c r="H35" s="151" t="s">
        <v>29</v>
      </c>
      <c r="I35" s="151" t="s">
        <v>29</v>
      </c>
    </row>
    <row r="36" ht="19.5" customHeight="1" spans="1:9">
      <c r="A36" s="148" t="s">
        <v>379</v>
      </c>
      <c r="B36" s="147" t="s">
        <v>121</v>
      </c>
      <c r="C36" s="151" t="s">
        <v>122</v>
      </c>
      <c r="D36" s="148"/>
      <c r="E36" s="147" t="s">
        <v>385</v>
      </c>
      <c r="F36" s="151"/>
      <c r="G36" s="151"/>
      <c r="H36" s="151"/>
      <c r="I36" s="151"/>
    </row>
    <row r="37" ht="19.5" customHeight="1" spans="1:9">
      <c r="A37" s="148" t="s">
        <v>380</v>
      </c>
      <c r="B37" s="147" t="s">
        <v>127</v>
      </c>
      <c r="C37" s="151" t="s">
        <v>29</v>
      </c>
      <c r="D37" s="147"/>
      <c r="E37" s="147" t="s">
        <v>386</v>
      </c>
      <c r="F37" s="151"/>
      <c r="G37" s="151"/>
      <c r="H37" s="151"/>
      <c r="I37" s="151"/>
    </row>
    <row r="38" ht="19.5" customHeight="1" spans="1:9">
      <c r="A38" s="148" t="s">
        <v>381</v>
      </c>
      <c r="B38" s="147" t="s">
        <v>16</v>
      </c>
      <c r="C38" s="151" t="s">
        <v>29</v>
      </c>
      <c r="D38" s="148"/>
      <c r="E38" s="147" t="s">
        <v>387</v>
      </c>
      <c r="F38" s="151"/>
      <c r="G38" s="151"/>
      <c r="H38" s="151"/>
      <c r="I38" s="151"/>
    </row>
    <row r="39" ht="19.5" customHeight="1" spans="1:9">
      <c r="A39" s="147" t="s">
        <v>126</v>
      </c>
      <c r="B39" s="147" t="s">
        <v>21</v>
      </c>
      <c r="C39" s="151" t="s">
        <v>128</v>
      </c>
      <c r="D39" s="147" t="s">
        <v>126</v>
      </c>
      <c r="E39" s="147" t="s">
        <v>388</v>
      </c>
      <c r="F39" s="151" t="s">
        <v>128</v>
      </c>
      <c r="G39" s="151" t="s">
        <v>389</v>
      </c>
      <c r="H39" s="151" t="s">
        <v>19</v>
      </c>
      <c r="I39" s="151" t="s">
        <v>24</v>
      </c>
    </row>
    <row r="40" ht="19.5" customHeight="1" spans="1:9">
      <c r="A40" s="160" t="s">
        <v>390</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0"/>
  <sheetViews>
    <sheetView workbookViewId="0">
      <pane xSplit="4" ySplit="9" topLeftCell="E22"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9" t="s">
        <v>391</v>
      </c>
    </row>
    <row r="2" ht="14.25" spans="20:20">
      <c r="T2" s="146" t="s">
        <v>392</v>
      </c>
    </row>
    <row r="3" ht="14.25" spans="1:20">
      <c r="A3" s="146" t="s">
        <v>2</v>
      </c>
      <c r="T3" s="146" t="s">
        <v>3</v>
      </c>
    </row>
    <row r="4" ht="19.5" customHeight="1" spans="1:20">
      <c r="A4" s="154" t="s">
        <v>6</v>
      </c>
      <c r="B4" s="154"/>
      <c r="C4" s="154"/>
      <c r="D4" s="154"/>
      <c r="E4" s="154" t="s">
        <v>393</v>
      </c>
      <c r="F4" s="154"/>
      <c r="G4" s="154"/>
      <c r="H4" s="154" t="s">
        <v>394</v>
      </c>
      <c r="I4" s="154"/>
      <c r="J4" s="154"/>
      <c r="K4" s="154" t="s">
        <v>395</v>
      </c>
      <c r="L4" s="154"/>
      <c r="M4" s="154"/>
      <c r="N4" s="154"/>
      <c r="O4" s="154"/>
      <c r="P4" s="154" t="s">
        <v>123</v>
      </c>
      <c r="Q4" s="154"/>
      <c r="R4" s="154"/>
      <c r="S4" s="154"/>
      <c r="T4" s="154"/>
    </row>
    <row r="5" ht="19.5" customHeight="1" spans="1:20">
      <c r="A5" s="154" t="s">
        <v>140</v>
      </c>
      <c r="B5" s="154"/>
      <c r="C5" s="154"/>
      <c r="D5" s="154" t="s">
        <v>141</v>
      </c>
      <c r="E5" s="154" t="s">
        <v>147</v>
      </c>
      <c r="F5" s="154" t="s">
        <v>396</v>
      </c>
      <c r="G5" s="154" t="s">
        <v>397</v>
      </c>
      <c r="H5" s="154" t="s">
        <v>147</v>
      </c>
      <c r="I5" s="154" t="s">
        <v>338</v>
      </c>
      <c r="J5" s="154" t="s">
        <v>339</v>
      </c>
      <c r="K5" s="154" t="s">
        <v>147</v>
      </c>
      <c r="L5" s="154" t="s">
        <v>338</v>
      </c>
      <c r="M5" s="154"/>
      <c r="N5" s="154" t="s">
        <v>338</v>
      </c>
      <c r="O5" s="154" t="s">
        <v>339</v>
      </c>
      <c r="P5" s="154" t="s">
        <v>147</v>
      </c>
      <c r="Q5" s="154" t="s">
        <v>396</v>
      </c>
      <c r="R5" s="154" t="s">
        <v>397</v>
      </c>
      <c r="S5" s="154" t="s">
        <v>397</v>
      </c>
      <c r="T5" s="154"/>
    </row>
    <row r="6" ht="19.5" customHeight="1" spans="1:20">
      <c r="A6" s="154"/>
      <c r="B6" s="154"/>
      <c r="C6" s="154"/>
      <c r="D6" s="154"/>
      <c r="E6" s="154"/>
      <c r="F6" s="154"/>
      <c r="G6" s="154" t="s">
        <v>142</v>
      </c>
      <c r="H6" s="154"/>
      <c r="I6" s="154" t="s">
        <v>398</v>
      </c>
      <c r="J6" s="154" t="s">
        <v>142</v>
      </c>
      <c r="K6" s="154"/>
      <c r="L6" s="154" t="s">
        <v>142</v>
      </c>
      <c r="M6" s="154" t="s">
        <v>399</v>
      </c>
      <c r="N6" s="154" t="s">
        <v>398</v>
      </c>
      <c r="O6" s="154" t="s">
        <v>142</v>
      </c>
      <c r="P6" s="154"/>
      <c r="Q6" s="154"/>
      <c r="R6" s="154" t="s">
        <v>142</v>
      </c>
      <c r="S6" s="154" t="s">
        <v>400</v>
      </c>
      <c r="T6" s="154" t="s">
        <v>401</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144</v>
      </c>
      <c r="B8" s="154" t="s">
        <v>145</v>
      </c>
      <c r="C8" s="154" t="s">
        <v>146</v>
      </c>
      <c r="D8" s="154" t="s">
        <v>10</v>
      </c>
      <c r="E8" s="147" t="s">
        <v>11</v>
      </c>
      <c r="F8" s="147" t="s">
        <v>12</v>
      </c>
      <c r="G8" s="147" t="s">
        <v>23</v>
      </c>
      <c r="H8" s="147" t="s">
        <v>28</v>
      </c>
      <c r="I8" s="147" t="s">
        <v>34</v>
      </c>
      <c r="J8" s="147" t="s">
        <v>38</v>
      </c>
      <c r="K8" s="147" t="s">
        <v>42</v>
      </c>
      <c r="L8" s="147" t="s">
        <v>46</v>
      </c>
      <c r="M8" s="147" t="s">
        <v>50</v>
      </c>
      <c r="N8" s="147" t="s">
        <v>54</v>
      </c>
      <c r="O8" s="147" t="s">
        <v>57</v>
      </c>
      <c r="P8" s="147" t="s">
        <v>61</v>
      </c>
      <c r="Q8" s="147" t="s">
        <v>65</v>
      </c>
      <c r="R8" s="147" t="s">
        <v>68</v>
      </c>
      <c r="S8" s="147" t="s">
        <v>71</v>
      </c>
      <c r="T8" s="147" t="s">
        <v>74</v>
      </c>
    </row>
    <row r="9" ht="19.5" customHeight="1" spans="1:20">
      <c r="A9" s="154"/>
      <c r="B9" s="154"/>
      <c r="C9" s="154"/>
      <c r="D9" s="154" t="s">
        <v>147</v>
      </c>
      <c r="E9" s="151" t="s">
        <v>122</v>
      </c>
      <c r="F9" s="151" t="s">
        <v>29</v>
      </c>
      <c r="G9" s="151" t="s">
        <v>122</v>
      </c>
      <c r="H9" s="151" t="s">
        <v>14</v>
      </c>
      <c r="I9" s="151" t="s">
        <v>343</v>
      </c>
      <c r="J9" s="151" t="s">
        <v>402</v>
      </c>
      <c r="K9" s="151" t="s">
        <v>382</v>
      </c>
      <c r="L9" s="151" t="s">
        <v>343</v>
      </c>
      <c r="M9" s="151" t="s">
        <v>403</v>
      </c>
      <c r="N9" s="151" t="s">
        <v>404</v>
      </c>
      <c r="O9" s="151" t="s">
        <v>405</v>
      </c>
      <c r="P9" s="151" t="s">
        <v>125</v>
      </c>
      <c r="Q9" s="151" t="s">
        <v>29</v>
      </c>
      <c r="R9" s="151" t="s">
        <v>125</v>
      </c>
      <c r="S9" s="151" t="s">
        <v>125</v>
      </c>
      <c r="T9" s="151" t="s">
        <v>29</v>
      </c>
    </row>
    <row r="10" ht="19.5" customHeight="1" spans="1:20">
      <c r="A10" s="160" t="s">
        <v>148</v>
      </c>
      <c r="B10" s="160"/>
      <c r="C10" s="160"/>
      <c r="D10" s="160" t="s">
        <v>149</v>
      </c>
      <c r="E10" s="151" t="s">
        <v>406</v>
      </c>
      <c r="F10" s="151" t="s">
        <v>29</v>
      </c>
      <c r="G10" s="151" t="s">
        <v>406</v>
      </c>
      <c r="H10" s="151" t="s">
        <v>150</v>
      </c>
      <c r="I10" s="151" t="s">
        <v>345</v>
      </c>
      <c r="J10" s="151" t="s">
        <v>407</v>
      </c>
      <c r="K10" s="151" t="s">
        <v>17</v>
      </c>
      <c r="L10" s="151" t="s">
        <v>345</v>
      </c>
      <c r="M10" s="151" t="s">
        <v>408</v>
      </c>
      <c r="N10" s="151" t="s">
        <v>409</v>
      </c>
      <c r="O10" s="151" t="s">
        <v>346</v>
      </c>
      <c r="P10" s="151" t="s">
        <v>410</v>
      </c>
      <c r="Q10" s="151" t="s">
        <v>29</v>
      </c>
      <c r="R10" s="151" t="s">
        <v>410</v>
      </c>
      <c r="S10" s="151" t="s">
        <v>410</v>
      </c>
      <c r="T10" s="151" t="s">
        <v>29</v>
      </c>
    </row>
    <row r="11" ht="19.5" customHeight="1" spans="1:20">
      <c r="A11" s="160" t="s">
        <v>151</v>
      </c>
      <c r="B11" s="160"/>
      <c r="C11" s="160"/>
      <c r="D11" s="160" t="s">
        <v>152</v>
      </c>
      <c r="E11" s="151" t="s">
        <v>29</v>
      </c>
      <c r="F11" s="151" t="s">
        <v>29</v>
      </c>
      <c r="G11" s="151" t="s">
        <v>29</v>
      </c>
      <c r="H11" s="151" t="s">
        <v>153</v>
      </c>
      <c r="I11" s="151"/>
      <c r="J11" s="151" t="s">
        <v>153</v>
      </c>
      <c r="K11" s="151" t="s">
        <v>153</v>
      </c>
      <c r="L11" s="151"/>
      <c r="M11" s="151"/>
      <c r="N11" s="151"/>
      <c r="O11" s="151" t="s">
        <v>153</v>
      </c>
      <c r="P11" s="151" t="s">
        <v>29</v>
      </c>
      <c r="Q11" s="151" t="s">
        <v>29</v>
      </c>
      <c r="R11" s="151" t="s">
        <v>29</v>
      </c>
      <c r="S11" s="151" t="s">
        <v>29</v>
      </c>
      <c r="T11" s="151" t="s">
        <v>29</v>
      </c>
    </row>
    <row r="12" ht="19.5" customHeight="1" spans="1:20">
      <c r="A12" s="160" t="s">
        <v>154</v>
      </c>
      <c r="B12" s="160"/>
      <c r="C12" s="160"/>
      <c r="D12" s="160" t="s">
        <v>155</v>
      </c>
      <c r="E12" s="151" t="s">
        <v>29</v>
      </c>
      <c r="F12" s="151" t="s">
        <v>29</v>
      </c>
      <c r="G12" s="151" t="s">
        <v>29</v>
      </c>
      <c r="H12" s="151" t="s">
        <v>153</v>
      </c>
      <c r="I12" s="151"/>
      <c r="J12" s="151" t="s">
        <v>153</v>
      </c>
      <c r="K12" s="151" t="s">
        <v>153</v>
      </c>
      <c r="L12" s="151"/>
      <c r="M12" s="151"/>
      <c r="N12" s="151"/>
      <c r="O12" s="151" t="s">
        <v>153</v>
      </c>
      <c r="P12" s="151" t="s">
        <v>29</v>
      </c>
      <c r="Q12" s="151" t="s">
        <v>29</v>
      </c>
      <c r="R12" s="151" t="s">
        <v>29</v>
      </c>
      <c r="S12" s="151" t="s">
        <v>29</v>
      </c>
      <c r="T12" s="151" t="s">
        <v>29</v>
      </c>
    </row>
    <row r="13" ht="19.5" customHeight="1" spans="1:20">
      <c r="A13" s="160" t="s">
        <v>156</v>
      </c>
      <c r="B13" s="160"/>
      <c r="C13" s="160"/>
      <c r="D13" s="160" t="s">
        <v>157</v>
      </c>
      <c r="E13" s="151" t="s">
        <v>406</v>
      </c>
      <c r="F13" s="151" t="s">
        <v>29</v>
      </c>
      <c r="G13" s="151" t="s">
        <v>406</v>
      </c>
      <c r="H13" s="151" t="s">
        <v>158</v>
      </c>
      <c r="I13" s="151" t="s">
        <v>348</v>
      </c>
      <c r="J13" s="151" t="s">
        <v>411</v>
      </c>
      <c r="K13" s="151" t="s">
        <v>347</v>
      </c>
      <c r="L13" s="151" t="s">
        <v>348</v>
      </c>
      <c r="M13" s="151" t="s">
        <v>412</v>
      </c>
      <c r="N13" s="151" t="s">
        <v>413</v>
      </c>
      <c r="O13" s="151" t="s">
        <v>349</v>
      </c>
      <c r="P13" s="151" t="s">
        <v>410</v>
      </c>
      <c r="Q13" s="151" t="s">
        <v>29</v>
      </c>
      <c r="R13" s="151" t="s">
        <v>410</v>
      </c>
      <c r="S13" s="151" t="s">
        <v>410</v>
      </c>
      <c r="T13" s="151" t="s">
        <v>29</v>
      </c>
    </row>
    <row r="14" ht="19.5" customHeight="1" spans="1:20">
      <c r="A14" s="160" t="s">
        <v>159</v>
      </c>
      <c r="B14" s="160"/>
      <c r="C14" s="160"/>
      <c r="D14" s="160" t="s">
        <v>160</v>
      </c>
      <c r="E14" s="151" t="s">
        <v>414</v>
      </c>
      <c r="F14" s="151" t="s">
        <v>29</v>
      </c>
      <c r="G14" s="151" t="s">
        <v>414</v>
      </c>
      <c r="H14" s="151" t="s">
        <v>161</v>
      </c>
      <c r="I14" s="151" t="s">
        <v>348</v>
      </c>
      <c r="J14" s="151" t="s">
        <v>415</v>
      </c>
      <c r="K14" s="151" t="s">
        <v>350</v>
      </c>
      <c r="L14" s="151" t="s">
        <v>348</v>
      </c>
      <c r="M14" s="151" t="s">
        <v>412</v>
      </c>
      <c r="N14" s="151" t="s">
        <v>413</v>
      </c>
      <c r="O14" s="151" t="s">
        <v>351</v>
      </c>
      <c r="P14" s="151" t="s">
        <v>410</v>
      </c>
      <c r="Q14" s="151" t="s">
        <v>29</v>
      </c>
      <c r="R14" s="151" t="s">
        <v>410</v>
      </c>
      <c r="S14" s="151" t="s">
        <v>410</v>
      </c>
      <c r="T14" s="151" t="s">
        <v>29</v>
      </c>
    </row>
    <row r="15" ht="19.5" customHeight="1" spans="1:20">
      <c r="A15" s="160" t="s">
        <v>162</v>
      </c>
      <c r="B15" s="160"/>
      <c r="C15" s="160"/>
      <c r="D15" s="160" t="s">
        <v>163</v>
      </c>
      <c r="E15" s="151"/>
      <c r="F15" s="151"/>
      <c r="G15" s="151"/>
      <c r="H15" s="151" t="s">
        <v>153</v>
      </c>
      <c r="I15" s="151"/>
      <c r="J15" s="151" t="s">
        <v>153</v>
      </c>
      <c r="K15" s="151" t="s">
        <v>153</v>
      </c>
      <c r="L15" s="151"/>
      <c r="M15" s="151"/>
      <c r="N15" s="151"/>
      <c r="O15" s="151" t="s">
        <v>153</v>
      </c>
      <c r="P15" s="151" t="s">
        <v>29</v>
      </c>
      <c r="Q15" s="151"/>
      <c r="R15" s="151" t="s">
        <v>29</v>
      </c>
      <c r="S15" s="151" t="s">
        <v>29</v>
      </c>
      <c r="T15" s="151" t="s">
        <v>29</v>
      </c>
    </row>
    <row r="16" ht="19.5" customHeight="1" spans="1:20">
      <c r="A16" s="160" t="s">
        <v>164</v>
      </c>
      <c r="B16" s="160"/>
      <c r="C16" s="160"/>
      <c r="D16" s="160" t="s">
        <v>165</v>
      </c>
      <c r="E16" s="151" t="s">
        <v>416</v>
      </c>
      <c r="F16" s="151"/>
      <c r="G16" s="151" t="s">
        <v>416</v>
      </c>
      <c r="H16" s="151" t="s">
        <v>166</v>
      </c>
      <c r="I16" s="151"/>
      <c r="J16" s="151" t="s">
        <v>166</v>
      </c>
      <c r="K16" s="151" t="s">
        <v>352</v>
      </c>
      <c r="L16" s="151"/>
      <c r="M16" s="151"/>
      <c r="N16" s="151"/>
      <c r="O16" s="151" t="s">
        <v>352</v>
      </c>
      <c r="P16" s="151" t="s">
        <v>29</v>
      </c>
      <c r="Q16" s="151"/>
      <c r="R16" s="151" t="s">
        <v>29</v>
      </c>
      <c r="S16" s="151" t="s">
        <v>29</v>
      </c>
      <c r="T16" s="151" t="s">
        <v>29</v>
      </c>
    </row>
    <row r="17" ht="19.5" customHeight="1" spans="1:20">
      <c r="A17" s="160" t="s">
        <v>167</v>
      </c>
      <c r="B17" s="160"/>
      <c r="C17" s="160"/>
      <c r="D17" s="160" t="s">
        <v>168</v>
      </c>
      <c r="E17" s="151"/>
      <c r="F17" s="151"/>
      <c r="G17" s="151"/>
      <c r="H17" s="151" t="s">
        <v>169</v>
      </c>
      <c r="I17" s="151"/>
      <c r="J17" s="151" t="s">
        <v>169</v>
      </c>
      <c r="K17" s="151" t="s">
        <v>169</v>
      </c>
      <c r="L17" s="151"/>
      <c r="M17" s="151"/>
      <c r="N17" s="151"/>
      <c r="O17" s="151" t="s">
        <v>169</v>
      </c>
      <c r="P17" s="151" t="s">
        <v>29</v>
      </c>
      <c r="Q17" s="151"/>
      <c r="R17" s="151" t="s">
        <v>29</v>
      </c>
      <c r="S17" s="151" t="s">
        <v>29</v>
      </c>
      <c r="T17" s="151" t="s">
        <v>29</v>
      </c>
    </row>
    <row r="18" ht="19.5" customHeight="1" spans="1:20">
      <c r="A18" s="160" t="s">
        <v>170</v>
      </c>
      <c r="B18" s="160"/>
      <c r="C18" s="160"/>
      <c r="D18" s="160" t="s">
        <v>171</v>
      </c>
      <c r="E18" s="151"/>
      <c r="F18" s="151"/>
      <c r="G18" s="151"/>
      <c r="H18" s="151" t="s">
        <v>169</v>
      </c>
      <c r="I18" s="151"/>
      <c r="J18" s="151" t="s">
        <v>169</v>
      </c>
      <c r="K18" s="151" t="s">
        <v>169</v>
      </c>
      <c r="L18" s="151"/>
      <c r="M18" s="151"/>
      <c r="N18" s="151"/>
      <c r="O18" s="151" t="s">
        <v>169</v>
      </c>
      <c r="P18" s="151" t="s">
        <v>29</v>
      </c>
      <c r="Q18" s="151"/>
      <c r="R18" s="151" t="s">
        <v>29</v>
      </c>
      <c r="S18" s="151" t="s">
        <v>29</v>
      </c>
      <c r="T18" s="151" t="s">
        <v>29</v>
      </c>
    </row>
    <row r="19" ht="19.5" customHeight="1" spans="1:20">
      <c r="A19" s="160" t="s">
        <v>172</v>
      </c>
      <c r="B19" s="160"/>
      <c r="C19" s="160"/>
      <c r="D19" s="160" t="s">
        <v>173</v>
      </c>
      <c r="E19" s="151" t="s">
        <v>29</v>
      </c>
      <c r="F19" s="151" t="s">
        <v>29</v>
      </c>
      <c r="G19" s="151" t="s">
        <v>29</v>
      </c>
      <c r="H19" s="151" t="s">
        <v>174</v>
      </c>
      <c r="I19" s="151" t="s">
        <v>353</v>
      </c>
      <c r="J19" s="151" t="s">
        <v>179</v>
      </c>
      <c r="K19" s="151" t="s">
        <v>174</v>
      </c>
      <c r="L19" s="151" t="s">
        <v>353</v>
      </c>
      <c r="M19" s="151" t="s">
        <v>417</v>
      </c>
      <c r="N19" s="151" t="s">
        <v>418</v>
      </c>
      <c r="O19" s="151" t="s">
        <v>179</v>
      </c>
      <c r="P19" s="151" t="s">
        <v>29</v>
      </c>
      <c r="Q19" s="151" t="s">
        <v>29</v>
      </c>
      <c r="R19" s="151" t="s">
        <v>29</v>
      </c>
      <c r="S19" s="151" t="s">
        <v>29</v>
      </c>
      <c r="T19" s="151" t="s">
        <v>29</v>
      </c>
    </row>
    <row r="20" ht="19.5" customHeight="1" spans="1:20">
      <c r="A20" s="160" t="s">
        <v>175</v>
      </c>
      <c r="B20" s="160"/>
      <c r="C20" s="160"/>
      <c r="D20" s="160" t="s">
        <v>160</v>
      </c>
      <c r="E20" s="151" t="s">
        <v>29</v>
      </c>
      <c r="F20" s="151" t="s">
        <v>29</v>
      </c>
      <c r="G20" s="151" t="s">
        <v>29</v>
      </c>
      <c r="H20" s="151" t="s">
        <v>176</v>
      </c>
      <c r="I20" s="151" t="s">
        <v>176</v>
      </c>
      <c r="J20" s="151"/>
      <c r="K20" s="151" t="s">
        <v>176</v>
      </c>
      <c r="L20" s="151" t="s">
        <v>176</v>
      </c>
      <c r="M20" s="151" t="s">
        <v>419</v>
      </c>
      <c r="N20" s="151" t="s">
        <v>420</v>
      </c>
      <c r="O20" s="151"/>
      <c r="P20" s="151" t="s">
        <v>29</v>
      </c>
      <c r="Q20" s="151" t="s">
        <v>29</v>
      </c>
      <c r="R20" s="151" t="s">
        <v>29</v>
      </c>
      <c r="S20" s="151" t="s">
        <v>29</v>
      </c>
      <c r="T20" s="151" t="s">
        <v>29</v>
      </c>
    </row>
    <row r="21" ht="19.5" customHeight="1" spans="1:20">
      <c r="A21" s="160" t="s">
        <v>177</v>
      </c>
      <c r="B21" s="160"/>
      <c r="C21" s="160"/>
      <c r="D21" s="160" t="s">
        <v>178</v>
      </c>
      <c r="E21" s="151"/>
      <c r="F21" s="151"/>
      <c r="G21" s="151"/>
      <c r="H21" s="151" t="s">
        <v>179</v>
      </c>
      <c r="I21" s="151"/>
      <c r="J21" s="151" t="s">
        <v>179</v>
      </c>
      <c r="K21" s="151" t="s">
        <v>179</v>
      </c>
      <c r="L21" s="151"/>
      <c r="M21" s="151"/>
      <c r="N21" s="151"/>
      <c r="O21" s="151" t="s">
        <v>179</v>
      </c>
      <c r="P21" s="151" t="s">
        <v>29</v>
      </c>
      <c r="Q21" s="151"/>
      <c r="R21" s="151" t="s">
        <v>29</v>
      </c>
      <c r="S21" s="151" t="s">
        <v>29</v>
      </c>
      <c r="T21" s="151" t="s">
        <v>29</v>
      </c>
    </row>
    <row r="22" ht="19.5" customHeight="1" spans="1:20">
      <c r="A22" s="160" t="s">
        <v>180</v>
      </c>
      <c r="B22" s="160"/>
      <c r="C22" s="160"/>
      <c r="D22" s="160" t="s">
        <v>181</v>
      </c>
      <c r="E22" s="151" t="s">
        <v>29</v>
      </c>
      <c r="F22" s="151" t="s">
        <v>29</v>
      </c>
      <c r="G22" s="151" t="s">
        <v>29</v>
      </c>
      <c r="H22" s="151" t="s">
        <v>182</v>
      </c>
      <c r="I22" s="151" t="s">
        <v>182</v>
      </c>
      <c r="J22" s="151"/>
      <c r="K22" s="151" t="s">
        <v>182</v>
      </c>
      <c r="L22" s="151" t="s">
        <v>182</v>
      </c>
      <c r="M22" s="151" t="s">
        <v>421</v>
      </c>
      <c r="N22" s="151" t="s">
        <v>422</v>
      </c>
      <c r="O22" s="151"/>
      <c r="P22" s="151" t="s">
        <v>29</v>
      </c>
      <c r="Q22" s="151" t="s">
        <v>29</v>
      </c>
      <c r="R22" s="151" t="s">
        <v>29</v>
      </c>
      <c r="S22" s="151" t="s">
        <v>29</v>
      </c>
      <c r="T22" s="151" t="s">
        <v>29</v>
      </c>
    </row>
    <row r="23" ht="19.5" customHeight="1" spans="1:20">
      <c r="A23" s="160" t="s">
        <v>183</v>
      </c>
      <c r="B23" s="160"/>
      <c r="C23" s="160"/>
      <c r="D23" s="160" t="s">
        <v>184</v>
      </c>
      <c r="E23" s="151" t="s">
        <v>29</v>
      </c>
      <c r="F23" s="151" t="s">
        <v>29</v>
      </c>
      <c r="G23" s="151" t="s">
        <v>29</v>
      </c>
      <c r="H23" s="151" t="s">
        <v>185</v>
      </c>
      <c r="I23" s="151"/>
      <c r="J23" s="151" t="s">
        <v>185</v>
      </c>
      <c r="K23" s="151" t="s">
        <v>185</v>
      </c>
      <c r="L23" s="151"/>
      <c r="M23" s="151"/>
      <c r="N23" s="151"/>
      <c r="O23" s="151" t="s">
        <v>185</v>
      </c>
      <c r="P23" s="151" t="s">
        <v>29</v>
      </c>
      <c r="Q23" s="151" t="s">
        <v>29</v>
      </c>
      <c r="R23" s="151" t="s">
        <v>29</v>
      </c>
      <c r="S23" s="151" t="s">
        <v>29</v>
      </c>
      <c r="T23" s="151" t="s">
        <v>29</v>
      </c>
    </row>
    <row r="24" ht="19.5" customHeight="1" spans="1:20">
      <c r="A24" s="160" t="s">
        <v>186</v>
      </c>
      <c r="B24" s="160"/>
      <c r="C24" s="160"/>
      <c r="D24" s="160" t="s">
        <v>178</v>
      </c>
      <c r="E24" s="151" t="s">
        <v>29</v>
      </c>
      <c r="F24" s="151" t="s">
        <v>29</v>
      </c>
      <c r="G24" s="151" t="s">
        <v>29</v>
      </c>
      <c r="H24" s="151" t="s">
        <v>185</v>
      </c>
      <c r="I24" s="151"/>
      <c r="J24" s="151" t="s">
        <v>185</v>
      </c>
      <c r="K24" s="151" t="s">
        <v>185</v>
      </c>
      <c r="L24" s="151"/>
      <c r="M24" s="151"/>
      <c r="N24" s="151"/>
      <c r="O24" s="151" t="s">
        <v>185</v>
      </c>
      <c r="P24" s="151" t="s">
        <v>29</v>
      </c>
      <c r="Q24" s="151" t="s">
        <v>29</v>
      </c>
      <c r="R24" s="151" t="s">
        <v>29</v>
      </c>
      <c r="S24" s="151" t="s">
        <v>29</v>
      </c>
      <c r="T24" s="151" t="s">
        <v>29</v>
      </c>
    </row>
    <row r="25" ht="19.5" customHeight="1" spans="1:20">
      <c r="A25" s="160" t="s">
        <v>187</v>
      </c>
      <c r="B25" s="160"/>
      <c r="C25" s="160"/>
      <c r="D25" s="160" t="s">
        <v>188</v>
      </c>
      <c r="E25" s="151" t="s">
        <v>29</v>
      </c>
      <c r="F25" s="151" t="s">
        <v>29</v>
      </c>
      <c r="G25" s="151" t="s">
        <v>29</v>
      </c>
      <c r="H25" s="151" t="s">
        <v>189</v>
      </c>
      <c r="I25" s="151"/>
      <c r="J25" s="151" t="s">
        <v>189</v>
      </c>
      <c r="K25" s="151" t="s">
        <v>189</v>
      </c>
      <c r="L25" s="151"/>
      <c r="M25" s="151"/>
      <c r="N25" s="151"/>
      <c r="O25" s="151" t="s">
        <v>189</v>
      </c>
      <c r="P25" s="151" t="s">
        <v>29</v>
      </c>
      <c r="Q25" s="151" t="s">
        <v>29</v>
      </c>
      <c r="R25" s="151" t="s">
        <v>29</v>
      </c>
      <c r="S25" s="151" t="s">
        <v>29</v>
      </c>
      <c r="T25" s="151" t="s">
        <v>29</v>
      </c>
    </row>
    <row r="26" ht="19.5" customHeight="1" spans="1:20">
      <c r="A26" s="160" t="s">
        <v>190</v>
      </c>
      <c r="B26" s="160"/>
      <c r="C26" s="160"/>
      <c r="D26" s="160" t="s">
        <v>178</v>
      </c>
      <c r="E26" s="151" t="s">
        <v>29</v>
      </c>
      <c r="F26" s="151" t="s">
        <v>29</v>
      </c>
      <c r="G26" s="151" t="s">
        <v>29</v>
      </c>
      <c r="H26" s="151" t="s">
        <v>189</v>
      </c>
      <c r="I26" s="151"/>
      <c r="J26" s="151" t="s">
        <v>189</v>
      </c>
      <c r="K26" s="151" t="s">
        <v>189</v>
      </c>
      <c r="L26" s="151"/>
      <c r="M26" s="151"/>
      <c r="N26" s="151"/>
      <c r="O26" s="151" t="s">
        <v>189</v>
      </c>
      <c r="P26" s="151" t="s">
        <v>29</v>
      </c>
      <c r="Q26" s="151" t="s">
        <v>29</v>
      </c>
      <c r="R26" s="151" t="s">
        <v>29</v>
      </c>
      <c r="S26" s="151" t="s">
        <v>29</v>
      </c>
      <c r="T26" s="151" t="s">
        <v>29</v>
      </c>
    </row>
    <row r="27" ht="19.5" customHeight="1" spans="1:20">
      <c r="A27" s="160" t="s">
        <v>191</v>
      </c>
      <c r="B27" s="160"/>
      <c r="C27" s="160"/>
      <c r="D27" s="160" t="s">
        <v>192</v>
      </c>
      <c r="E27" s="151"/>
      <c r="F27" s="151"/>
      <c r="G27" s="151"/>
      <c r="H27" s="151" t="s">
        <v>193</v>
      </c>
      <c r="I27" s="151"/>
      <c r="J27" s="151" t="s">
        <v>193</v>
      </c>
      <c r="K27" s="151" t="s">
        <v>193</v>
      </c>
      <c r="L27" s="151"/>
      <c r="M27" s="151"/>
      <c r="N27" s="151"/>
      <c r="O27" s="151" t="s">
        <v>193</v>
      </c>
      <c r="P27" s="151" t="s">
        <v>29</v>
      </c>
      <c r="Q27" s="151"/>
      <c r="R27" s="151" t="s">
        <v>29</v>
      </c>
      <c r="S27" s="151" t="s">
        <v>29</v>
      </c>
      <c r="T27" s="151" t="s">
        <v>29</v>
      </c>
    </row>
    <row r="28" ht="19.5" customHeight="1" spans="1:20">
      <c r="A28" s="160" t="s">
        <v>194</v>
      </c>
      <c r="B28" s="160"/>
      <c r="C28" s="160"/>
      <c r="D28" s="160" t="s">
        <v>192</v>
      </c>
      <c r="E28" s="151"/>
      <c r="F28" s="151"/>
      <c r="G28" s="151"/>
      <c r="H28" s="151" t="s">
        <v>193</v>
      </c>
      <c r="I28" s="151"/>
      <c r="J28" s="151" t="s">
        <v>193</v>
      </c>
      <c r="K28" s="151" t="s">
        <v>193</v>
      </c>
      <c r="L28" s="151"/>
      <c r="M28" s="151"/>
      <c r="N28" s="151"/>
      <c r="O28" s="151" t="s">
        <v>193</v>
      </c>
      <c r="P28" s="151" t="s">
        <v>29</v>
      </c>
      <c r="Q28" s="151"/>
      <c r="R28" s="151" t="s">
        <v>29</v>
      </c>
      <c r="S28" s="151" t="s">
        <v>29</v>
      </c>
      <c r="T28" s="151" t="s">
        <v>29</v>
      </c>
    </row>
    <row r="29" ht="19.5" customHeight="1" spans="1:20">
      <c r="A29" s="160" t="s">
        <v>195</v>
      </c>
      <c r="B29" s="160"/>
      <c r="C29" s="160"/>
      <c r="D29" s="160" t="s">
        <v>196</v>
      </c>
      <c r="E29" s="151"/>
      <c r="F29" s="151"/>
      <c r="G29" s="151"/>
      <c r="H29" s="151" t="s">
        <v>32</v>
      </c>
      <c r="I29" s="151"/>
      <c r="J29" s="151" t="s">
        <v>32</v>
      </c>
      <c r="K29" s="151" t="s">
        <v>32</v>
      </c>
      <c r="L29" s="151"/>
      <c r="M29" s="151"/>
      <c r="N29" s="151"/>
      <c r="O29" s="151" t="s">
        <v>32</v>
      </c>
      <c r="P29" s="151" t="s">
        <v>29</v>
      </c>
      <c r="Q29" s="151"/>
      <c r="R29" s="151" t="s">
        <v>29</v>
      </c>
      <c r="S29" s="151" t="s">
        <v>29</v>
      </c>
      <c r="T29" s="151" t="s">
        <v>29</v>
      </c>
    </row>
    <row r="30" ht="19.5" customHeight="1" spans="1:20">
      <c r="A30" s="160" t="s">
        <v>197</v>
      </c>
      <c r="B30" s="160"/>
      <c r="C30" s="160"/>
      <c r="D30" s="160" t="s">
        <v>198</v>
      </c>
      <c r="E30" s="151"/>
      <c r="F30" s="151"/>
      <c r="G30" s="151"/>
      <c r="H30" s="151" t="s">
        <v>32</v>
      </c>
      <c r="I30" s="151"/>
      <c r="J30" s="151" t="s">
        <v>32</v>
      </c>
      <c r="K30" s="151" t="s">
        <v>32</v>
      </c>
      <c r="L30" s="151"/>
      <c r="M30" s="151"/>
      <c r="N30" s="151"/>
      <c r="O30" s="151" t="s">
        <v>32</v>
      </c>
      <c r="P30" s="151" t="s">
        <v>29</v>
      </c>
      <c r="Q30" s="151"/>
      <c r="R30" s="151" t="s">
        <v>29</v>
      </c>
      <c r="S30" s="151" t="s">
        <v>29</v>
      </c>
      <c r="T30" s="151" t="s">
        <v>29</v>
      </c>
    </row>
    <row r="31" ht="19.5" customHeight="1" spans="1:20">
      <c r="A31" s="160" t="s">
        <v>199</v>
      </c>
      <c r="B31" s="160"/>
      <c r="C31" s="160"/>
      <c r="D31" s="160" t="s">
        <v>198</v>
      </c>
      <c r="E31" s="151"/>
      <c r="F31" s="151"/>
      <c r="G31" s="151"/>
      <c r="H31" s="151" t="s">
        <v>32</v>
      </c>
      <c r="I31" s="151"/>
      <c r="J31" s="151" t="s">
        <v>32</v>
      </c>
      <c r="K31" s="151" t="s">
        <v>32</v>
      </c>
      <c r="L31" s="151"/>
      <c r="M31" s="151"/>
      <c r="N31" s="151"/>
      <c r="O31" s="151" t="s">
        <v>32</v>
      </c>
      <c r="P31" s="151" t="s">
        <v>29</v>
      </c>
      <c r="Q31" s="151"/>
      <c r="R31" s="151" t="s">
        <v>29</v>
      </c>
      <c r="S31" s="151" t="s">
        <v>29</v>
      </c>
      <c r="T31" s="151" t="s">
        <v>29</v>
      </c>
    </row>
    <row r="32" ht="19.5" customHeight="1" spans="1:20">
      <c r="A32" s="160" t="s">
        <v>200</v>
      </c>
      <c r="B32" s="160"/>
      <c r="C32" s="160"/>
      <c r="D32" s="160" t="s">
        <v>201</v>
      </c>
      <c r="E32" s="151" t="s">
        <v>423</v>
      </c>
      <c r="F32" s="151" t="s">
        <v>29</v>
      </c>
      <c r="G32" s="151" t="s">
        <v>423</v>
      </c>
      <c r="H32" s="151" t="s">
        <v>202</v>
      </c>
      <c r="I32" s="151" t="s">
        <v>354</v>
      </c>
      <c r="J32" s="151" t="s">
        <v>424</v>
      </c>
      <c r="K32" s="151" t="s">
        <v>49</v>
      </c>
      <c r="L32" s="151" t="s">
        <v>354</v>
      </c>
      <c r="M32" s="151" t="s">
        <v>425</v>
      </c>
      <c r="N32" s="151" t="s">
        <v>426</v>
      </c>
      <c r="O32" s="151" t="s">
        <v>355</v>
      </c>
      <c r="P32" s="151" t="s">
        <v>427</v>
      </c>
      <c r="Q32" s="151" t="s">
        <v>29</v>
      </c>
      <c r="R32" s="151" t="s">
        <v>427</v>
      </c>
      <c r="S32" s="151" t="s">
        <v>427</v>
      </c>
      <c r="T32" s="151" t="s">
        <v>29</v>
      </c>
    </row>
    <row r="33" ht="19.5" customHeight="1" spans="1:20">
      <c r="A33" s="160" t="s">
        <v>203</v>
      </c>
      <c r="B33" s="160"/>
      <c r="C33" s="160"/>
      <c r="D33" s="160" t="s">
        <v>204</v>
      </c>
      <c r="E33" s="151" t="s">
        <v>29</v>
      </c>
      <c r="F33" s="151" t="s">
        <v>29</v>
      </c>
      <c r="G33" s="151" t="s">
        <v>29</v>
      </c>
      <c r="H33" s="151" t="s">
        <v>205</v>
      </c>
      <c r="I33" s="151" t="s">
        <v>205</v>
      </c>
      <c r="J33" s="151"/>
      <c r="K33" s="151" t="s">
        <v>205</v>
      </c>
      <c r="L33" s="151" t="s">
        <v>205</v>
      </c>
      <c r="M33" s="151" t="s">
        <v>205</v>
      </c>
      <c r="N33" s="151" t="s">
        <v>29</v>
      </c>
      <c r="O33" s="151"/>
      <c r="P33" s="151" t="s">
        <v>29</v>
      </c>
      <c r="Q33" s="151" t="s">
        <v>29</v>
      </c>
      <c r="R33" s="151" t="s">
        <v>29</v>
      </c>
      <c r="S33" s="151" t="s">
        <v>29</v>
      </c>
      <c r="T33" s="151" t="s">
        <v>29</v>
      </c>
    </row>
    <row r="34" ht="19.5" customHeight="1" spans="1:20">
      <c r="A34" s="160" t="s">
        <v>206</v>
      </c>
      <c r="B34" s="160"/>
      <c r="C34" s="160"/>
      <c r="D34" s="160" t="s">
        <v>207</v>
      </c>
      <c r="E34" s="151" t="s">
        <v>29</v>
      </c>
      <c r="F34" s="151" t="s">
        <v>29</v>
      </c>
      <c r="G34" s="151" t="s">
        <v>29</v>
      </c>
      <c r="H34" s="151" t="s">
        <v>205</v>
      </c>
      <c r="I34" s="151" t="s">
        <v>205</v>
      </c>
      <c r="J34" s="151"/>
      <c r="K34" s="151" t="s">
        <v>205</v>
      </c>
      <c r="L34" s="151" t="s">
        <v>205</v>
      </c>
      <c r="M34" s="151" t="s">
        <v>205</v>
      </c>
      <c r="N34" s="151" t="s">
        <v>29</v>
      </c>
      <c r="O34" s="151"/>
      <c r="P34" s="151" t="s">
        <v>29</v>
      </c>
      <c r="Q34" s="151" t="s">
        <v>29</v>
      </c>
      <c r="R34" s="151" t="s">
        <v>29</v>
      </c>
      <c r="S34" s="151" t="s">
        <v>29</v>
      </c>
      <c r="T34" s="151" t="s">
        <v>29</v>
      </c>
    </row>
    <row r="35" ht="19.5" customHeight="1" spans="1:20">
      <c r="A35" s="160" t="s">
        <v>208</v>
      </c>
      <c r="B35" s="160"/>
      <c r="C35" s="160"/>
      <c r="D35" s="160" t="s">
        <v>209</v>
      </c>
      <c r="E35" s="151" t="s">
        <v>29</v>
      </c>
      <c r="F35" s="151" t="s">
        <v>29</v>
      </c>
      <c r="G35" s="151" t="s">
        <v>29</v>
      </c>
      <c r="H35" s="151" t="s">
        <v>210</v>
      </c>
      <c r="I35" s="151"/>
      <c r="J35" s="151" t="s">
        <v>210</v>
      </c>
      <c r="K35" s="151" t="s">
        <v>210</v>
      </c>
      <c r="L35" s="151"/>
      <c r="M35" s="151"/>
      <c r="N35" s="151"/>
      <c r="O35" s="151" t="s">
        <v>210</v>
      </c>
      <c r="P35" s="151" t="s">
        <v>29</v>
      </c>
      <c r="Q35" s="151" t="s">
        <v>29</v>
      </c>
      <c r="R35" s="151" t="s">
        <v>29</v>
      </c>
      <c r="S35" s="151" t="s">
        <v>29</v>
      </c>
      <c r="T35" s="151" t="s">
        <v>29</v>
      </c>
    </row>
    <row r="36" ht="19.5" customHeight="1" spans="1:20">
      <c r="A36" s="160" t="s">
        <v>211</v>
      </c>
      <c r="B36" s="160"/>
      <c r="C36" s="160"/>
      <c r="D36" s="160" t="s">
        <v>212</v>
      </c>
      <c r="E36" s="151" t="s">
        <v>29</v>
      </c>
      <c r="F36" s="151" t="s">
        <v>29</v>
      </c>
      <c r="G36" s="151" t="s">
        <v>29</v>
      </c>
      <c r="H36" s="151" t="s">
        <v>210</v>
      </c>
      <c r="I36" s="151"/>
      <c r="J36" s="151" t="s">
        <v>210</v>
      </c>
      <c r="K36" s="151" t="s">
        <v>210</v>
      </c>
      <c r="L36" s="151"/>
      <c r="M36" s="151"/>
      <c r="N36" s="151"/>
      <c r="O36" s="151" t="s">
        <v>210</v>
      </c>
      <c r="P36" s="151" t="s">
        <v>29</v>
      </c>
      <c r="Q36" s="151" t="s">
        <v>29</v>
      </c>
      <c r="R36" s="151" t="s">
        <v>29</v>
      </c>
      <c r="S36" s="151" t="s">
        <v>29</v>
      </c>
      <c r="T36" s="151" t="s">
        <v>29</v>
      </c>
    </row>
    <row r="37" ht="19.5" customHeight="1" spans="1:20">
      <c r="A37" s="160" t="s">
        <v>213</v>
      </c>
      <c r="B37" s="160"/>
      <c r="C37" s="160"/>
      <c r="D37" s="160" t="s">
        <v>214</v>
      </c>
      <c r="E37" s="151" t="s">
        <v>29</v>
      </c>
      <c r="F37" s="151" t="s">
        <v>29</v>
      </c>
      <c r="G37" s="151" t="s">
        <v>29</v>
      </c>
      <c r="H37" s="151" t="s">
        <v>215</v>
      </c>
      <c r="I37" s="151" t="s">
        <v>215</v>
      </c>
      <c r="J37" s="151"/>
      <c r="K37" s="151" t="s">
        <v>215</v>
      </c>
      <c r="L37" s="151" t="s">
        <v>215</v>
      </c>
      <c r="M37" s="151" t="s">
        <v>428</v>
      </c>
      <c r="N37" s="151" t="s">
        <v>426</v>
      </c>
      <c r="O37" s="151"/>
      <c r="P37" s="151" t="s">
        <v>29</v>
      </c>
      <c r="Q37" s="151" t="s">
        <v>29</v>
      </c>
      <c r="R37" s="151" t="s">
        <v>29</v>
      </c>
      <c r="S37" s="151" t="s">
        <v>29</v>
      </c>
      <c r="T37" s="151" t="s">
        <v>29</v>
      </c>
    </row>
    <row r="38" ht="19.5" customHeight="1" spans="1:20">
      <c r="A38" s="160" t="s">
        <v>216</v>
      </c>
      <c r="B38" s="160"/>
      <c r="C38" s="160"/>
      <c r="D38" s="160" t="s">
        <v>217</v>
      </c>
      <c r="E38" s="151" t="s">
        <v>29</v>
      </c>
      <c r="F38" s="151" t="s">
        <v>29</v>
      </c>
      <c r="G38" s="151" t="s">
        <v>29</v>
      </c>
      <c r="H38" s="151" t="s">
        <v>218</v>
      </c>
      <c r="I38" s="151" t="s">
        <v>218</v>
      </c>
      <c r="J38" s="151"/>
      <c r="K38" s="151" t="s">
        <v>218</v>
      </c>
      <c r="L38" s="151" t="s">
        <v>218</v>
      </c>
      <c r="M38" s="151" t="s">
        <v>429</v>
      </c>
      <c r="N38" s="151" t="s">
        <v>426</v>
      </c>
      <c r="O38" s="151"/>
      <c r="P38" s="151" t="s">
        <v>29</v>
      </c>
      <c r="Q38" s="151" t="s">
        <v>29</v>
      </c>
      <c r="R38" s="151" t="s">
        <v>29</v>
      </c>
      <c r="S38" s="151" t="s">
        <v>29</v>
      </c>
      <c r="T38" s="151" t="s">
        <v>29</v>
      </c>
    </row>
    <row r="39" ht="19.5" customHeight="1" spans="1:20">
      <c r="A39" s="160" t="s">
        <v>219</v>
      </c>
      <c r="B39" s="160"/>
      <c r="C39" s="160"/>
      <c r="D39" s="160" t="s">
        <v>220</v>
      </c>
      <c r="E39" s="151" t="s">
        <v>29</v>
      </c>
      <c r="F39" s="151" t="s">
        <v>29</v>
      </c>
      <c r="G39" s="151" t="s">
        <v>29</v>
      </c>
      <c r="H39" s="151" t="s">
        <v>221</v>
      </c>
      <c r="I39" s="151" t="s">
        <v>221</v>
      </c>
      <c r="J39" s="151"/>
      <c r="K39" s="151" t="s">
        <v>221</v>
      </c>
      <c r="L39" s="151" t="s">
        <v>221</v>
      </c>
      <c r="M39" s="151" t="s">
        <v>221</v>
      </c>
      <c r="N39" s="151" t="s">
        <v>29</v>
      </c>
      <c r="O39" s="151"/>
      <c r="P39" s="151" t="s">
        <v>29</v>
      </c>
      <c r="Q39" s="151" t="s">
        <v>29</v>
      </c>
      <c r="R39" s="151" t="s">
        <v>29</v>
      </c>
      <c r="S39" s="151" t="s">
        <v>29</v>
      </c>
      <c r="T39" s="151" t="s">
        <v>29</v>
      </c>
    </row>
    <row r="40" ht="19.5" customHeight="1" spans="1:20">
      <c r="A40" s="160" t="s">
        <v>222</v>
      </c>
      <c r="B40" s="160"/>
      <c r="C40" s="160"/>
      <c r="D40" s="160" t="s">
        <v>223</v>
      </c>
      <c r="E40" s="151"/>
      <c r="F40" s="151"/>
      <c r="G40" s="151"/>
      <c r="H40" s="151" t="s">
        <v>224</v>
      </c>
      <c r="I40" s="151" t="s">
        <v>224</v>
      </c>
      <c r="J40" s="151"/>
      <c r="K40" s="151" t="s">
        <v>224</v>
      </c>
      <c r="L40" s="151" t="s">
        <v>224</v>
      </c>
      <c r="M40" s="151" t="s">
        <v>224</v>
      </c>
      <c r="N40" s="151" t="s">
        <v>29</v>
      </c>
      <c r="O40" s="151"/>
      <c r="P40" s="151" t="s">
        <v>29</v>
      </c>
      <c r="Q40" s="151" t="s">
        <v>29</v>
      </c>
      <c r="R40" s="151" t="s">
        <v>29</v>
      </c>
      <c r="S40" s="151" t="s">
        <v>29</v>
      </c>
      <c r="T40" s="151" t="s">
        <v>29</v>
      </c>
    </row>
    <row r="41" ht="19.5" customHeight="1" spans="1:20">
      <c r="A41" s="160" t="s">
        <v>225</v>
      </c>
      <c r="B41" s="160"/>
      <c r="C41" s="160"/>
      <c r="D41" s="160" t="s">
        <v>226</v>
      </c>
      <c r="E41" s="151" t="s">
        <v>29</v>
      </c>
      <c r="F41" s="151" t="s">
        <v>29</v>
      </c>
      <c r="G41" s="151" t="s">
        <v>29</v>
      </c>
      <c r="H41" s="151" t="s">
        <v>227</v>
      </c>
      <c r="I41" s="151" t="s">
        <v>227</v>
      </c>
      <c r="J41" s="151"/>
      <c r="K41" s="151" t="s">
        <v>227</v>
      </c>
      <c r="L41" s="151" t="s">
        <v>227</v>
      </c>
      <c r="M41" s="151" t="s">
        <v>227</v>
      </c>
      <c r="N41" s="151" t="s">
        <v>29</v>
      </c>
      <c r="O41" s="151"/>
      <c r="P41" s="151" t="s">
        <v>29</v>
      </c>
      <c r="Q41" s="151" t="s">
        <v>29</v>
      </c>
      <c r="R41" s="151" t="s">
        <v>29</v>
      </c>
      <c r="S41" s="151" t="s">
        <v>29</v>
      </c>
      <c r="T41" s="151" t="s">
        <v>29</v>
      </c>
    </row>
    <row r="42" ht="19.5" customHeight="1" spans="1:20">
      <c r="A42" s="160" t="s">
        <v>228</v>
      </c>
      <c r="B42" s="160"/>
      <c r="C42" s="160"/>
      <c r="D42" s="160" t="s">
        <v>229</v>
      </c>
      <c r="E42" s="151"/>
      <c r="F42" s="151"/>
      <c r="G42" s="151"/>
      <c r="H42" s="151" t="s">
        <v>227</v>
      </c>
      <c r="I42" s="151" t="s">
        <v>227</v>
      </c>
      <c r="J42" s="151"/>
      <c r="K42" s="151" t="s">
        <v>227</v>
      </c>
      <c r="L42" s="151" t="s">
        <v>227</v>
      </c>
      <c r="M42" s="151" t="s">
        <v>227</v>
      </c>
      <c r="N42" s="151" t="s">
        <v>29</v>
      </c>
      <c r="O42" s="151"/>
      <c r="P42" s="151" t="s">
        <v>29</v>
      </c>
      <c r="Q42" s="151" t="s">
        <v>29</v>
      </c>
      <c r="R42" s="151" t="s">
        <v>29</v>
      </c>
      <c r="S42" s="151" t="s">
        <v>29</v>
      </c>
      <c r="T42" s="151" t="s">
        <v>29</v>
      </c>
    </row>
    <row r="43" ht="19.5" customHeight="1" spans="1:20">
      <c r="A43" s="160" t="s">
        <v>430</v>
      </c>
      <c r="B43" s="160"/>
      <c r="C43" s="160"/>
      <c r="D43" s="160" t="s">
        <v>431</v>
      </c>
      <c r="E43" s="151" t="s">
        <v>29</v>
      </c>
      <c r="F43" s="151" t="s">
        <v>29</v>
      </c>
      <c r="G43" s="151" t="s">
        <v>29</v>
      </c>
      <c r="H43" s="151"/>
      <c r="I43" s="151"/>
      <c r="J43" s="151"/>
      <c r="K43" s="151"/>
      <c r="L43" s="151"/>
      <c r="M43" s="151"/>
      <c r="N43" s="151"/>
      <c r="O43" s="151"/>
      <c r="P43" s="151" t="s">
        <v>29</v>
      </c>
      <c r="Q43" s="151" t="s">
        <v>29</v>
      </c>
      <c r="R43" s="151"/>
      <c r="S43" s="151"/>
      <c r="T43" s="151"/>
    </row>
    <row r="44" ht="19.5" customHeight="1" spans="1:20">
      <c r="A44" s="160" t="s">
        <v>230</v>
      </c>
      <c r="B44" s="160"/>
      <c r="C44" s="160"/>
      <c r="D44" s="160" t="s">
        <v>231</v>
      </c>
      <c r="E44" s="151"/>
      <c r="F44" s="151"/>
      <c r="G44" s="151"/>
      <c r="H44" s="151" t="s">
        <v>232</v>
      </c>
      <c r="I44" s="151"/>
      <c r="J44" s="151" t="s">
        <v>232</v>
      </c>
      <c r="K44" s="151" t="s">
        <v>232</v>
      </c>
      <c r="L44" s="151"/>
      <c r="M44" s="151"/>
      <c r="N44" s="151"/>
      <c r="O44" s="151" t="s">
        <v>232</v>
      </c>
      <c r="P44" s="151" t="s">
        <v>29</v>
      </c>
      <c r="Q44" s="151"/>
      <c r="R44" s="151" t="s">
        <v>29</v>
      </c>
      <c r="S44" s="151" t="s">
        <v>29</v>
      </c>
      <c r="T44" s="151" t="s">
        <v>29</v>
      </c>
    </row>
    <row r="45" ht="19.5" customHeight="1" spans="1:20">
      <c r="A45" s="160" t="s">
        <v>233</v>
      </c>
      <c r="B45" s="160"/>
      <c r="C45" s="160"/>
      <c r="D45" s="160" t="s">
        <v>234</v>
      </c>
      <c r="E45" s="151"/>
      <c r="F45" s="151"/>
      <c r="G45" s="151"/>
      <c r="H45" s="151" t="s">
        <v>232</v>
      </c>
      <c r="I45" s="151"/>
      <c r="J45" s="151" t="s">
        <v>232</v>
      </c>
      <c r="K45" s="151" t="s">
        <v>232</v>
      </c>
      <c r="L45" s="151"/>
      <c r="M45" s="151"/>
      <c r="N45" s="151"/>
      <c r="O45" s="151" t="s">
        <v>232</v>
      </c>
      <c r="P45" s="151" t="s">
        <v>29</v>
      </c>
      <c r="Q45" s="151"/>
      <c r="R45" s="151" t="s">
        <v>29</v>
      </c>
      <c r="S45" s="151" t="s">
        <v>29</v>
      </c>
      <c r="T45" s="151" t="s">
        <v>29</v>
      </c>
    </row>
    <row r="46" ht="19.5" customHeight="1" spans="1:20">
      <c r="A46" s="160" t="s">
        <v>356</v>
      </c>
      <c r="B46" s="160"/>
      <c r="C46" s="160"/>
      <c r="D46" s="160" t="s">
        <v>357</v>
      </c>
      <c r="E46" s="151" t="s">
        <v>423</v>
      </c>
      <c r="F46" s="151" t="s">
        <v>29</v>
      </c>
      <c r="G46" s="151" t="s">
        <v>423</v>
      </c>
      <c r="H46" s="151"/>
      <c r="I46" s="151"/>
      <c r="J46" s="151"/>
      <c r="K46" s="151" t="s">
        <v>358</v>
      </c>
      <c r="L46" s="151"/>
      <c r="M46" s="151"/>
      <c r="N46" s="151"/>
      <c r="O46" s="151" t="s">
        <v>358</v>
      </c>
      <c r="P46" s="151" t="s">
        <v>427</v>
      </c>
      <c r="Q46" s="151" t="s">
        <v>29</v>
      </c>
      <c r="R46" s="151" t="s">
        <v>427</v>
      </c>
      <c r="S46" s="151" t="s">
        <v>427</v>
      </c>
      <c r="T46" s="151" t="s">
        <v>29</v>
      </c>
    </row>
    <row r="47" ht="19.5" customHeight="1" spans="1:20">
      <c r="A47" s="160" t="s">
        <v>359</v>
      </c>
      <c r="B47" s="160"/>
      <c r="C47" s="160"/>
      <c r="D47" s="160" t="s">
        <v>360</v>
      </c>
      <c r="E47" s="151" t="s">
        <v>423</v>
      </c>
      <c r="F47" s="151" t="s">
        <v>29</v>
      </c>
      <c r="G47" s="151" t="s">
        <v>423</v>
      </c>
      <c r="H47" s="151"/>
      <c r="I47" s="151"/>
      <c r="J47" s="151"/>
      <c r="K47" s="151" t="s">
        <v>358</v>
      </c>
      <c r="L47" s="151"/>
      <c r="M47" s="151"/>
      <c r="N47" s="151"/>
      <c r="O47" s="151" t="s">
        <v>358</v>
      </c>
      <c r="P47" s="151" t="s">
        <v>427</v>
      </c>
      <c r="Q47" s="151" t="s">
        <v>29</v>
      </c>
      <c r="R47" s="151" t="s">
        <v>427</v>
      </c>
      <c r="S47" s="151" t="s">
        <v>427</v>
      </c>
      <c r="T47" s="151" t="s">
        <v>29</v>
      </c>
    </row>
    <row r="48" ht="19.5" customHeight="1" spans="1:20">
      <c r="A48" s="160" t="s">
        <v>235</v>
      </c>
      <c r="B48" s="160"/>
      <c r="C48" s="160"/>
      <c r="D48" s="160" t="s">
        <v>236</v>
      </c>
      <c r="E48" s="151" t="s">
        <v>29</v>
      </c>
      <c r="F48" s="151" t="s">
        <v>29</v>
      </c>
      <c r="G48" s="151" t="s">
        <v>29</v>
      </c>
      <c r="H48" s="151" t="s">
        <v>53</v>
      </c>
      <c r="I48" s="151" t="s">
        <v>361</v>
      </c>
      <c r="J48" s="151" t="s">
        <v>253</v>
      </c>
      <c r="K48" s="151" t="s">
        <v>53</v>
      </c>
      <c r="L48" s="151" t="s">
        <v>361</v>
      </c>
      <c r="M48" s="151" t="s">
        <v>361</v>
      </c>
      <c r="N48" s="151" t="s">
        <v>29</v>
      </c>
      <c r="O48" s="151" t="s">
        <v>253</v>
      </c>
      <c r="P48" s="151" t="s">
        <v>29</v>
      </c>
      <c r="Q48" s="151" t="s">
        <v>29</v>
      </c>
      <c r="R48" s="151" t="s">
        <v>29</v>
      </c>
      <c r="S48" s="151" t="s">
        <v>29</v>
      </c>
      <c r="T48" s="151" t="s">
        <v>29</v>
      </c>
    </row>
    <row r="49" ht="19.5" customHeight="1" spans="1:20">
      <c r="A49" s="160" t="s">
        <v>432</v>
      </c>
      <c r="B49" s="160"/>
      <c r="C49" s="160"/>
      <c r="D49" s="160" t="s">
        <v>433</v>
      </c>
      <c r="E49" s="151" t="s">
        <v>29</v>
      </c>
      <c r="F49" s="151" t="s">
        <v>29</v>
      </c>
      <c r="G49" s="151" t="s">
        <v>29</v>
      </c>
      <c r="H49" s="151"/>
      <c r="I49" s="151"/>
      <c r="J49" s="151"/>
      <c r="K49" s="151"/>
      <c r="L49" s="151"/>
      <c r="M49" s="151"/>
      <c r="N49" s="151"/>
      <c r="O49" s="151"/>
      <c r="P49" s="151" t="s">
        <v>29</v>
      </c>
      <c r="Q49" s="151" t="s">
        <v>29</v>
      </c>
      <c r="R49" s="151"/>
      <c r="S49" s="151"/>
      <c r="T49" s="151"/>
    </row>
    <row r="50" ht="19.5" customHeight="1" spans="1:20">
      <c r="A50" s="160" t="s">
        <v>434</v>
      </c>
      <c r="B50" s="160"/>
      <c r="C50" s="160"/>
      <c r="D50" s="160" t="s">
        <v>435</v>
      </c>
      <c r="E50" s="151" t="s">
        <v>29</v>
      </c>
      <c r="F50" s="151" t="s">
        <v>29</v>
      </c>
      <c r="G50" s="151" t="s">
        <v>29</v>
      </c>
      <c r="H50" s="151"/>
      <c r="I50" s="151"/>
      <c r="J50" s="151"/>
      <c r="K50" s="151"/>
      <c r="L50" s="151"/>
      <c r="M50" s="151"/>
      <c r="N50" s="151"/>
      <c r="O50" s="151"/>
      <c r="P50" s="151" t="s">
        <v>29</v>
      </c>
      <c r="Q50" s="151" t="s">
        <v>29</v>
      </c>
      <c r="R50" s="151"/>
      <c r="S50" s="151"/>
      <c r="T50" s="151"/>
    </row>
    <row r="51" ht="19.5" customHeight="1" spans="1:20">
      <c r="A51" s="160" t="s">
        <v>237</v>
      </c>
      <c r="B51" s="160"/>
      <c r="C51" s="160"/>
      <c r="D51" s="160" t="s">
        <v>238</v>
      </c>
      <c r="E51" s="151" t="s">
        <v>29</v>
      </c>
      <c r="F51" s="151" t="s">
        <v>29</v>
      </c>
      <c r="G51" s="151" t="s">
        <v>29</v>
      </c>
      <c r="H51" s="151" t="s">
        <v>239</v>
      </c>
      <c r="I51" s="151" t="s">
        <v>239</v>
      </c>
      <c r="J51" s="151"/>
      <c r="K51" s="151" t="s">
        <v>239</v>
      </c>
      <c r="L51" s="151" t="s">
        <v>239</v>
      </c>
      <c r="M51" s="151" t="s">
        <v>239</v>
      </c>
      <c r="N51" s="151" t="s">
        <v>29</v>
      </c>
      <c r="O51" s="151"/>
      <c r="P51" s="151" t="s">
        <v>29</v>
      </c>
      <c r="Q51" s="151" t="s">
        <v>29</v>
      </c>
      <c r="R51" s="151" t="s">
        <v>29</v>
      </c>
      <c r="S51" s="151" t="s">
        <v>29</v>
      </c>
      <c r="T51" s="151" t="s">
        <v>29</v>
      </c>
    </row>
    <row r="52" ht="19.5" customHeight="1" spans="1:20">
      <c r="A52" s="160" t="s">
        <v>240</v>
      </c>
      <c r="B52" s="160"/>
      <c r="C52" s="160"/>
      <c r="D52" s="160" t="s">
        <v>241</v>
      </c>
      <c r="E52" s="151" t="s">
        <v>29</v>
      </c>
      <c r="F52" s="151" t="s">
        <v>29</v>
      </c>
      <c r="G52" s="151" t="s">
        <v>29</v>
      </c>
      <c r="H52" s="151" t="s">
        <v>239</v>
      </c>
      <c r="I52" s="151" t="s">
        <v>239</v>
      </c>
      <c r="J52" s="151"/>
      <c r="K52" s="151" t="s">
        <v>239</v>
      </c>
      <c r="L52" s="151" t="s">
        <v>239</v>
      </c>
      <c r="M52" s="151" t="s">
        <v>239</v>
      </c>
      <c r="N52" s="151" t="s">
        <v>29</v>
      </c>
      <c r="O52" s="151"/>
      <c r="P52" s="151" t="s">
        <v>29</v>
      </c>
      <c r="Q52" s="151" t="s">
        <v>29</v>
      </c>
      <c r="R52" s="151" t="s">
        <v>29</v>
      </c>
      <c r="S52" s="151" t="s">
        <v>29</v>
      </c>
      <c r="T52" s="151" t="s">
        <v>29</v>
      </c>
    </row>
    <row r="53" ht="19.5" customHeight="1" spans="1:20">
      <c r="A53" s="160" t="s">
        <v>242</v>
      </c>
      <c r="B53" s="160"/>
      <c r="C53" s="160"/>
      <c r="D53" s="160" t="s">
        <v>243</v>
      </c>
      <c r="E53" s="151" t="s">
        <v>29</v>
      </c>
      <c r="F53" s="151" t="s">
        <v>29</v>
      </c>
      <c r="G53" s="151" t="s">
        <v>29</v>
      </c>
      <c r="H53" s="151" t="s">
        <v>244</v>
      </c>
      <c r="I53" s="151" t="s">
        <v>244</v>
      </c>
      <c r="J53" s="151"/>
      <c r="K53" s="151" t="s">
        <v>244</v>
      </c>
      <c r="L53" s="151" t="s">
        <v>244</v>
      </c>
      <c r="M53" s="151" t="s">
        <v>244</v>
      </c>
      <c r="N53" s="151" t="s">
        <v>29</v>
      </c>
      <c r="O53" s="151"/>
      <c r="P53" s="151" t="s">
        <v>29</v>
      </c>
      <c r="Q53" s="151" t="s">
        <v>29</v>
      </c>
      <c r="R53" s="151" t="s">
        <v>29</v>
      </c>
      <c r="S53" s="151" t="s">
        <v>29</v>
      </c>
      <c r="T53" s="151" t="s">
        <v>29</v>
      </c>
    </row>
    <row r="54" ht="19.5" customHeight="1" spans="1:20">
      <c r="A54" s="160" t="s">
        <v>245</v>
      </c>
      <c r="B54" s="160"/>
      <c r="C54" s="160"/>
      <c r="D54" s="160" t="s">
        <v>246</v>
      </c>
      <c r="E54" s="151" t="s">
        <v>29</v>
      </c>
      <c r="F54" s="151" t="s">
        <v>29</v>
      </c>
      <c r="G54" s="151" t="s">
        <v>29</v>
      </c>
      <c r="H54" s="151" t="s">
        <v>247</v>
      </c>
      <c r="I54" s="151" t="s">
        <v>247</v>
      </c>
      <c r="J54" s="151"/>
      <c r="K54" s="151" t="s">
        <v>247</v>
      </c>
      <c r="L54" s="151" t="s">
        <v>247</v>
      </c>
      <c r="M54" s="151" t="s">
        <v>247</v>
      </c>
      <c r="N54" s="151" t="s">
        <v>29</v>
      </c>
      <c r="O54" s="151"/>
      <c r="P54" s="151" t="s">
        <v>29</v>
      </c>
      <c r="Q54" s="151" t="s">
        <v>29</v>
      </c>
      <c r="R54" s="151" t="s">
        <v>29</v>
      </c>
      <c r="S54" s="151" t="s">
        <v>29</v>
      </c>
      <c r="T54" s="151" t="s">
        <v>29</v>
      </c>
    </row>
    <row r="55" ht="19.5" customHeight="1" spans="1:20">
      <c r="A55" s="160" t="s">
        <v>248</v>
      </c>
      <c r="B55" s="160"/>
      <c r="C55" s="160"/>
      <c r="D55" s="160" t="s">
        <v>249</v>
      </c>
      <c r="E55" s="151" t="s">
        <v>29</v>
      </c>
      <c r="F55" s="151" t="s">
        <v>29</v>
      </c>
      <c r="G55" s="151" t="s">
        <v>29</v>
      </c>
      <c r="H55" s="151" t="s">
        <v>250</v>
      </c>
      <c r="I55" s="151" t="s">
        <v>250</v>
      </c>
      <c r="J55" s="151"/>
      <c r="K55" s="151" t="s">
        <v>250</v>
      </c>
      <c r="L55" s="151" t="s">
        <v>250</v>
      </c>
      <c r="M55" s="151" t="s">
        <v>250</v>
      </c>
      <c r="N55" s="151" t="s">
        <v>29</v>
      </c>
      <c r="O55" s="151"/>
      <c r="P55" s="151" t="s">
        <v>29</v>
      </c>
      <c r="Q55" s="151" t="s">
        <v>29</v>
      </c>
      <c r="R55" s="151" t="s">
        <v>29</v>
      </c>
      <c r="S55" s="151" t="s">
        <v>29</v>
      </c>
      <c r="T55" s="151" t="s">
        <v>29</v>
      </c>
    </row>
    <row r="56" ht="19.5" customHeight="1" spans="1:20">
      <c r="A56" s="160" t="s">
        <v>251</v>
      </c>
      <c r="B56" s="160"/>
      <c r="C56" s="160"/>
      <c r="D56" s="160" t="s">
        <v>252</v>
      </c>
      <c r="E56" s="151"/>
      <c r="F56" s="151"/>
      <c r="G56" s="151"/>
      <c r="H56" s="151" t="s">
        <v>253</v>
      </c>
      <c r="I56" s="151"/>
      <c r="J56" s="151" t="s">
        <v>253</v>
      </c>
      <c r="K56" s="151" t="s">
        <v>253</v>
      </c>
      <c r="L56" s="151"/>
      <c r="M56" s="151"/>
      <c r="N56" s="151"/>
      <c r="O56" s="151" t="s">
        <v>253</v>
      </c>
      <c r="P56" s="151" t="s">
        <v>29</v>
      </c>
      <c r="Q56" s="151"/>
      <c r="R56" s="151" t="s">
        <v>29</v>
      </c>
      <c r="S56" s="151" t="s">
        <v>29</v>
      </c>
      <c r="T56" s="151" t="s">
        <v>29</v>
      </c>
    </row>
    <row r="57" ht="19.5" customHeight="1" spans="1:20">
      <c r="A57" s="160" t="s">
        <v>254</v>
      </c>
      <c r="B57" s="160"/>
      <c r="C57" s="160"/>
      <c r="D57" s="160" t="s">
        <v>160</v>
      </c>
      <c r="E57" s="151"/>
      <c r="F57" s="151"/>
      <c r="G57" s="151"/>
      <c r="H57" s="151" t="s">
        <v>253</v>
      </c>
      <c r="I57" s="151"/>
      <c r="J57" s="151" t="s">
        <v>253</v>
      </c>
      <c r="K57" s="151" t="s">
        <v>253</v>
      </c>
      <c r="L57" s="151"/>
      <c r="M57" s="151"/>
      <c r="N57" s="151"/>
      <c r="O57" s="151" t="s">
        <v>253</v>
      </c>
      <c r="P57" s="151" t="s">
        <v>29</v>
      </c>
      <c r="Q57" s="151"/>
      <c r="R57" s="151" t="s">
        <v>29</v>
      </c>
      <c r="S57" s="151" t="s">
        <v>29</v>
      </c>
      <c r="T57" s="151" t="s">
        <v>29</v>
      </c>
    </row>
    <row r="58" ht="19.5" customHeight="1" spans="1:20">
      <c r="A58" s="160" t="s">
        <v>436</v>
      </c>
      <c r="B58" s="160"/>
      <c r="C58" s="160"/>
      <c r="D58" s="160" t="s">
        <v>437</v>
      </c>
      <c r="E58" s="151" t="s">
        <v>29</v>
      </c>
      <c r="F58" s="151" t="s">
        <v>29</v>
      </c>
      <c r="G58" s="151" t="s">
        <v>29</v>
      </c>
      <c r="H58" s="151"/>
      <c r="I58" s="151"/>
      <c r="J58" s="151"/>
      <c r="K58" s="151"/>
      <c r="L58" s="151"/>
      <c r="M58" s="151"/>
      <c r="N58" s="151"/>
      <c r="O58" s="151"/>
      <c r="P58" s="151" t="s">
        <v>29</v>
      </c>
      <c r="Q58" s="151" t="s">
        <v>29</v>
      </c>
      <c r="R58" s="151"/>
      <c r="S58" s="151"/>
      <c r="T58" s="151"/>
    </row>
    <row r="59" ht="19.5" customHeight="1" spans="1:20">
      <c r="A59" s="160" t="s">
        <v>438</v>
      </c>
      <c r="B59" s="160"/>
      <c r="C59" s="160"/>
      <c r="D59" s="160" t="s">
        <v>439</v>
      </c>
      <c r="E59" s="151" t="s">
        <v>29</v>
      </c>
      <c r="F59" s="151" t="s">
        <v>29</v>
      </c>
      <c r="G59" s="151" t="s">
        <v>29</v>
      </c>
      <c r="H59" s="151"/>
      <c r="I59" s="151"/>
      <c r="J59" s="151"/>
      <c r="K59" s="151"/>
      <c r="L59" s="151"/>
      <c r="M59" s="151"/>
      <c r="N59" s="151"/>
      <c r="O59" s="151"/>
      <c r="P59" s="151" t="s">
        <v>29</v>
      </c>
      <c r="Q59" s="151" t="s">
        <v>29</v>
      </c>
      <c r="R59" s="151"/>
      <c r="S59" s="151"/>
      <c r="T59" s="151"/>
    </row>
    <row r="60" ht="19.5" customHeight="1" spans="1:20">
      <c r="A60" s="160" t="s">
        <v>440</v>
      </c>
      <c r="B60" s="160"/>
      <c r="C60" s="160"/>
      <c r="D60" s="160" t="s">
        <v>441</v>
      </c>
      <c r="E60" s="151" t="s">
        <v>29</v>
      </c>
      <c r="F60" s="151" t="s">
        <v>29</v>
      </c>
      <c r="G60" s="151" t="s">
        <v>29</v>
      </c>
      <c r="H60" s="151"/>
      <c r="I60" s="151"/>
      <c r="J60" s="151"/>
      <c r="K60" s="151"/>
      <c r="L60" s="151"/>
      <c r="M60" s="151"/>
      <c r="N60" s="151"/>
      <c r="O60" s="151"/>
      <c r="P60" s="151" t="s">
        <v>29</v>
      </c>
      <c r="Q60" s="151" t="s">
        <v>29</v>
      </c>
      <c r="R60" s="151"/>
      <c r="S60" s="151"/>
      <c r="T60" s="151"/>
    </row>
    <row r="61" ht="19.5" customHeight="1" spans="1:20">
      <c r="A61" s="160" t="s">
        <v>255</v>
      </c>
      <c r="B61" s="160"/>
      <c r="C61" s="160"/>
      <c r="D61" s="160" t="s">
        <v>256</v>
      </c>
      <c r="E61" s="151" t="s">
        <v>29</v>
      </c>
      <c r="F61" s="151" t="s">
        <v>29</v>
      </c>
      <c r="G61" s="151" t="s">
        <v>29</v>
      </c>
      <c r="H61" s="151"/>
      <c r="I61" s="151"/>
      <c r="J61" s="151"/>
      <c r="K61" s="151"/>
      <c r="L61" s="151"/>
      <c r="M61" s="151"/>
      <c r="N61" s="151"/>
      <c r="O61" s="151"/>
      <c r="P61" s="151" t="s">
        <v>29</v>
      </c>
      <c r="Q61" s="151" t="s">
        <v>29</v>
      </c>
      <c r="R61" s="151"/>
      <c r="S61" s="151"/>
      <c r="T61" s="151"/>
    </row>
    <row r="62" ht="19.5" customHeight="1" spans="1:20">
      <c r="A62" s="160" t="s">
        <v>442</v>
      </c>
      <c r="B62" s="160"/>
      <c r="C62" s="160"/>
      <c r="D62" s="160" t="s">
        <v>443</v>
      </c>
      <c r="E62" s="151" t="s">
        <v>29</v>
      </c>
      <c r="F62" s="151" t="s">
        <v>29</v>
      </c>
      <c r="G62" s="151" t="s">
        <v>29</v>
      </c>
      <c r="H62" s="151"/>
      <c r="I62" s="151"/>
      <c r="J62" s="151"/>
      <c r="K62" s="151"/>
      <c r="L62" s="151"/>
      <c r="M62" s="151"/>
      <c r="N62" s="151"/>
      <c r="O62" s="151"/>
      <c r="P62" s="151" t="s">
        <v>29</v>
      </c>
      <c r="Q62" s="151" t="s">
        <v>29</v>
      </c>
      <c r="R62" s="151"/>
      <c r="S62" s="151"/>
      <c r="T62" s="151"/>
    </row>
    <row r="63" ht="19.5" customHeight="1" spans="1:20">
      <c r="A63" s="160" t="s">
        <v>444</v>
      </c>
      <c r="B63" s="160"/>
      <c r="C63" s="160"/>
      <c r="D63" s="160" t="s">
        <v>443</v>
      </c>
      <c r="E63" s="151" t="s">
        <v>29</v>
      </c>
      <c r="F63" s="151" t="s">
        <v>29</v>
      </c>
      <c r="G63" s="151" t="s">
        <v>29</v>
      </c>
      <c r="H63" s="151"/>
      <c r="I63" s="151"/>
      <c r="J63" s="151"/>
      <c r="K63" s="151"/>
      <c r="L63" s="151"/>
      <c r="M63" s="151"/>
      <c r="N63" s="151"/>
      <c r="O63" s="151"/>
      <c r="P63" s="151" t="s">
        <v>29</v>
      </c>
      <c r="Q63" s="151" t="s">
        <v>29</v>
      </c>
      <c r="R63" s="151"/>
      <c r="S63" s="151"/>
      <c r="T63" s="151"/>
    </row>
    <row r="64" ht="19.5" customHeight="1" spans="1:20">
      <c r="A64" s="160" t="s">
        <v>265</v>
      </c>
      <c r="B64" s="160"/>
      <c r="C64" s="160"/>
      <c r="D64" s="160" t="s">
        <v>266</v>
      </c>
      <c r="E64" s="151" t="s">
        <v>445</v>
      </c>
      <c r="F64" s="151" t="s">
        <v>29</v>
      </c>
      <c r="G64" s="151" t="s">
        <v>445</v>
      </c>
      <c r="H64" s="151" t="s">
        <v>64</v>
      </c>
      <c r="I64" s="151" t="s">
        <v>362</v>
      </c>
      <c r="J64" s="151" t="s">
        <v>363</v>
      </c>
      <c r="K64" s="151" t="s">
        <v>64</v>
      </c>
      <c r="L64" s="151" t="s">
        <v>362</v>
      </c>
      <c r="M64" s="151" t="s">
        <v>446</v>
      </c>
      <c r="N64" s="151" t="s">
        <v>447</v>
      </c>
      <c r="O64" s="151" t="s">
        <v>363</v>
      </c>
      <c r="P64" s="151" t="s">
        <v>445</v>
      </c>
      <c r="Q64" s="151" t="s">
        <v>29</v>
      </c>
      <c r="R64" s="151" t="s">
        <v>445</v>
      </c>
      <c r="S64" s="151" t="s">
        <v>445</v>
      </c>
      <c r="T64" s="151" t="s">
        <v>29</v>
      </c>
    </row>
    <row r="65" ht="19.5" customHeight="1" spans="1:20">
      <c r="A65" s="160" t="s">
        <v>267</v>
      </c>
      <c r="B65" s="160"/>
      <c r="C65" s="160"/>
      <c r="D65" s="160" t="s">
        <v>268</v>
      </c>
      <c r="E65" s="151" t="s">
        <v>29</v>
      </c>
      <c r="F65" s="151" t="s">
        <v>29</v>
      </c>
      <c r="G65" s="151" t="s">
        <v>29</v>
      </c>
      <c r="H65" s="151" t="s">
        <v>269</v>
      </c>
      <c r="I65" s="151" t="s">
        <v>272</v>
      </c>
      <c r="J65" s="151" t="s">
        <v>275</v>
      </c>
      <c r="K65" s="151" t="s">
        <v>269</v>
      </c>
      <c r="L65" s="151" t="s">
        <v>272</v>
      </c>
      <c r="M65" s="151" t="s">
        <v>272</v>
      </c>
      <c r="N65" s="151" t="s">
        <v>29</v>
      </c>
      <c r="O65" s="151" t="s">
        <v>275</v>
      </c>
      <c r="P65" s="151" t="s">
        <v>29</v>
      </c>
      <c r="Q65" s="151" t="s">
        <v>29</v>
      </c>
      <c r="R65" s="151" t="s">
        <v>29</v>
      </c>
      <c r="S65" s="151" t="s">
        <v>29</v>
      </c>
      <c r="T65" s="151" t="s">
        <v>29</v>
      </c>
    </row>
    <row r="66" ht="19.5" customHeight="1" spans="1:20">
      <c r="A66" s="160" t="s">
        <v>270</v>
      </c>
      <c r="B66" s="160"/>
      <c r="C66" s="160"/>
      <c r="D66" s="160" t="s">
        <v>271</v>
      </c>
      <c r="E66" s="151" t="s">
        <v>29</v>
      </c>
      <c r="F66" s="151" t="s">
        <v>29</v>
      </c>
      <c r="G66" s="151" t="s">
        <v>29</v>
      </c>
      <c r="H66" s="151" t="s">
        <v>272</v>
      </c>
      <c r="I66" s="151" t="s">
        <v>272</v>
      </c>
      <c r="J66" s="151"/>
      <c r="K66" s="151" t="s">
        <v>272</v>
      </c>
      <c r="L66" s="151" t="s">
        <v>272</v>
      </c>
      <c r="M66" s="151" t="s">
        <v>272</v>
      </c>
      <c r="N66" s="151" t="s">
        <v>29</v>
      </c>
      <c r="O66" s="151"/>
      <c r="P66" s="151" t="s">
        <v>29</v>
      </c>
      <c r="Q66" s="151" t="s">
        <v>29</v>
      </c>
      <c r="R66" s="151" t="s">
        <v>29</v>
      </c>
      <c r="S66" s="151" t="s">
        <v>29</v>
      </c>
      <c r="T66" s="151" t="s">
        <v>29</v>
      </c>
    </row>
    <row r="67" ht="19.5" customHeight="1" spans="1:20">
      <c r="A67" s="160" t="s">
        <v>273</v>
      </c>
      <c r="B67" s="160"/>
      <c r="C67" s="160"/>
      <c r="D67" s="160" t="s">
        <v>274</v>
      </c>
      <c r="E67" s="151" t="s">
        <v>29</v>
      </c>
      <c r="F67" s="151" t="s">
        <v>29</v>
      </c>
      <c r="G67" s="151" t="s">
        <v>29</v>
      </c>
      <c r="H67" s="151" t="s">
        <v>275</v>
      </c>
      <c r="I67" s="151"/>
      <c r="J67" s="151" t="s">
        <v>275</v>
      </c>
      <c r="K67" s="151" t="s">
        <v>275</v>
      </c>
      <c r="L67" s="151"/>
      <c r="M67" s="151"/>
      <c r="N67" s="151"/>
      <c r="O67" s="151" t="s">
        <v>275</v>
      </c>
      <c r="P67" s="151" t="s">
        <v>29</v>
      </c>
      <c r="Q67" s="151" t="s">
        <v>29</v>
      </c>
      <c r="R67" s="151" t="s">
        <v>29</v>
      </c>
      <c r="S67" s="151" t="s">
        <v>29</v>
      </c>
      <c r="T67" s="151" t="s">
        <v>29</v>
      </c>
    </row>
    <row r="68" ht="19.5" customHeight="1" spans="1:20">
      <c r="A68" s="160" t="s">
        <v>276</v>
      </c>
      <c r="B68" s="160"/>
      <c r="C68" s="160"/>
      <c r="D68" s="160" t="s">
        <v>277</v>
      </c>
      <c r="E68" s="151" t="s">
        <v>29</v>
      </c>
      <c r="F68" s="151" t="s">
        <v>29</v>
      </c>
      <c r="G68" s="151" t="s">
        <v>29</v>
      </c>
      <c r="H68" s="151" t="s">
        <v>278</v>
      </c>
      <c r="I68" s="151"/>
      <c r="J68" s="151" t="s">
        <v>278</v>
      </c>
      <c r="K68" s="151" t="s">
        <v>278</v>
      </c>
      <c r="L68" s="151"/>
      <c r="M68" s="151"/>
      <c r="N68" s="151"/>
      <c r="O68" s="151" t="s">
        <v>278</v>
      </c>
      <c r="P68" s="151" t="s">
        <v>29</v>
      </c>
      <c r="Q68" s="151" t="s">
        <v>29</v>
      </c>
      <c r="R68" s="151" t="s">
        <v>29</v>
      </c>
      <c r="S68" s="151" t="s">
        <v>29</v>
      </c>
      <c r="T68" s="151" t="s">
        <v>29</v>
      </c>
    </row>
    <row r="69" ht="19.5" customHeight="1" spans="1:20">
      <c r="A69" s="160" t="s">
        <v>279</v>
      </c>
      <c r="B69" s="160"/>
      <c r="C69" s="160"/>
      <c r="D69" s="160" t="s">
        <v>280</v>
      </c>
      <c r="E69" s="151" t="s">
        <v>29</v>
      </c>
      <c r="F69" s="151" t="s">
        <v>29</v>
      </c>
      <c r="G69" s="151" t="s">
        <v>29</v>
      </c>
      <c r="H69" s="151" t="s">
        <v>281</v>
      </c>
      <c r="I69" s="151"/>
      <c r="J69" s="151" t="s">
        <v>281</v>
      </c>
      <c r="K69" s="151" t="s">
        <v>281</v>
      </c>
      <c r="L69" s="151"/>
      <c r="M69" s="151"/>
      <c r="N69" s="151"/>
      <c r="O69" s="151" t="s">
        <v>281</v>
      </c>
      <c r="P69" s="151" t="s">
        <v>29</v>
      </c>
      <c r="Q69" s="151" t="s">
        <v>29</v>
      </c>
      <c r="R69" s="151" t="s">
        <v>29</v>
      </c>
      <c r="S69" s="151" t="s">
        <v>29</v>
      </c>
      <c r="T69" s="151" t="s">
        <v>29</v>
      </c>
    </row>
    <row r="70" ht="19.5" customHeight="1" spans="1:20">
      <c r="A70" s="160" t="s">
        <v>282</v>
      </c>
      <c r="B70" s="160"/>
      <c r="C70" s="160"/>
      <c r="D70" s="160" t="s">
        <v>283</v>
      </c>
      <c r="E70" s="151"/>
      <c r="F70" s="151"/>
      <c r="G70" s="151"/>
      <c r="H70" s="151" t="s">
        <v>284</v>
      </c>
      <c r="I70" s="151"/>
      <c r="J70" s="151" t="s">
        <v>284</v>
      </c>
      <c r="K70" s="151" t="s">
        <v>284</v>
      </c>
      <c r="L70" s="151"/>
      <c r="M70" s="151"/>
      <c r="N70" s="151"/>
      <c r="O70" s="151" t="s">
        <v>284</v>
      </c>
      <c r="P70" s="151" t="s">
        <v>29</v>
      </c>
      <c r="Q70" s="151"/>
      <c r="R70" s="151" t="s">
        <v>29</v>
      </c>
      <c r="S70" s="151" t="s">
        <v>29</v>
      </c>
      <c r="T70" s="151" t="s">
        <v>29</v>
      </c>
    </row>
    <row r="71" ht="19.5" customHeight="1" spans="1:20">
      <c r="A71" s="160" t="s">
        <v>285</v>
      </c>
      <c r="B71" s="160"/>
      <c r="C71" s="160"/>
      <c r="D71" s="160" t="s">
        <v>286</v>
      </c>
      <c r="E71" s="151" t="s">
        <v>448</v>
      </c>
      <c r="F71" s="151" t="s">
        <v>29</v>
      </c>
      <c r="G71" s="151" t="s">
        <v>448</v>
      </c>
      <c r="H71" s="151" t="s">
        <v>287</v>
      </c>
      <c r="I71" s="151"/>
      <c r="J71" s="151" t="s">
        <v>287</v>
      </c>
      <c r="K71" s="151" t="s">
        <v>287</v>
      </c>
      <c r="L71" s="151"/>
      <c r="M71" s="151"/>
      <c r="N71" s="151"/>
      <c r="O71" s="151" t="s">
        <v>287</v>
      </c>
      <c r="P71" s="151" t="s">
        <v>448</v>
      </c>
      <c r="Q71" s="151" t="s">
        <v>29</v>
      </c>
      <c r="R71" s="151" t="s">
        <v>448</v>
      </c>
      <c r="S71" s="151" t="s">
        <v>448</v>
      </c>
      <c r="T71" s="151" t="s">
        <v>29</v>
      </c>
    </row>
    <row r="72" ht="19.5" customHeight="1" spans="1:20">
      <c r="A72" s="160" t="s">
        <v>288</v>
      </c>
      <c r="B72" s="160"/>
      <c r="C72" s="160"/>
      <c r="D72" s="160" t="s">
        <v>289</v>
      </c>
      <c r="E72" s="151" t="s">
        <v>448</v>
      </c>
      <c r="F72" s="151" t="s">
        <v>29</v>
      </c>
      <c r="G72" s="151" t="s">
        <v>448</v>
      </c>
      <c r="H72" s="151" t="s">
        <v>290</v>
      </c>
      <c r="I72" s="151"/>
      <c r="J72" s="151" t="s">
        <v>290</v>
      </c>
      <c r="K72" s="151" t="s">
        <v>290</v>
      </c>
      <c r="L72" s="151"/>
      <c r="M72" s="151"/>
      <c r="N72" s="151"/>
      <c r="O72" s="151" t="s">
        <v>290</v>
      </c>
      <c r="P72" s="151" t="s">
        <v>448</v>
      </c>
      <c r="Q72" s="151" t="s">
        <v>29</v>
      </c>
      <c r="R72" s="151" t="s">
        <v>448</v>
      </c>
      <c r="S72" s="151" t="s">
        <v>448</v>
      </c>
      <c r="T72" s="151" t="s">
        <v>29</v>
      </c>
    </row>
    <row r="73" ht="19.5" customHeight="1" spans="1:20">
      <c r="A73" s="160" t="s">
        <v>291</v>
      </c>
      <c r="B73" s="160"/>
      <c r="C73" s="160"/>
      <c r="D73" s="160" t="s">
        <v>292</v>
      </c>
      <c r="E73" s="151"/>
      <c r="F73" s="151"/>
      <c r="G73" s="151"/>
      <c r="H73" s="151" t="s">
        <v>293</v>
      </c>
      <c r="I73" s="151"/>
      <c r="J73" s="151" t="s">
        <v>293</v>
      </c>
      <c r="K73" s="151" t="s">
        <v>293</v>
      </c>
      <c r="L73" s="151"/>
      <c r="M73" s="151"/>
      <c r="N73" s="151"/>
      <c r="O73" s="151" t="s">
        <v>293</v>
      </c>
      <c r="P73" s="151" t="s">
        <v>29</v>
      </c>
      <c r="Q73" s="151"/>
      <c r="R73" s="151" t="s">
        <v>29</v>
      </c>
      <c r="S73" s="151" t="s">
        <v>29</v>
      </c>
      <c r="T73" s="151" t="s">
        <v>29</v>
      </c>
    </row>
    <row r="74" ht="19.5" customHeight="1" spans="1:20">
      <c r="A74" s="160" t="s">
        <v>294</v>
      </c>
      <c r="B74" s="160"/>
      <c r="C74" s="160"/>
      <c r="D74" s="160" t="s">
        <v>295</v>
      </c>
      <c r="E74" s="151" t="s">
        <v>29</v>
      </c>
      <c r="F74" s="151" t="s">
        <v>29</v>
      </c>
      <c r="G74" s="151" t="s">
        <v>29</v>
      </c>
      <c r="H74" s="151" t="s">
        <v>296</v>
      </c>
      <c r="I74" s="151"/>
      <c r="J74" s="151" t="s">
        <v>296</v>
      </c>
      <c r="K74" s="151" t="s">
        <v>296</v>
      </c>
      <c r="L74" s="151"/>
      <c r="M74" s="151"/>
      <c r="N74" s="151"/>
      <c r="O74" s="151" t="s">
        <v>296</v>
      </c>
      <c r="P74" s="151" t="s">
        <v>29</v>
      </c>
      <c r="Q74" s="151" t="s">
        <v>29</v>
      </c>
      <c r="R74" s="151" t="s">
        <v>29</v>
      </c>
      <c r="S74" s="151" t="s">
        <v>29</v>
      </c>
      <c r="T74" s="151" t="s">
        <v>29</v>
      </c>
    </row>
    <row r="75" ht="19.5" customHeight="1" spans="1:20">
      <c r="A75" s="160" t="s">
        <v>297</v>
      </c>
      <c r="B75" s="160"/>
      <c r="C75" s="160"/>
      <c r="D75" s="160" t="s">
        <v>298</v>
      </c>
      <c r="E75" s="151" t="s">
        <v>449</v>
      </c>
      <c r="F75" s="151" t="s">
        <v>29</v>
      </c>
      <c r="G75" s="151" t="s">
        <v>449</v>
      </c>
      <c r="H75" s="151" t="s">
        <v>299</v>
      </c>
      <c r="I75" s="151" t="s">
        <v>364</v>
      </c>
      <c r="J75" s="151" t="s">
        <v>365</v>
      </c>
      <c r="K75" s="151" t="s">
        <v>299</v>
      </c>
      <c r="L75" s="151" t="s">
        <v>364</v>
      </c>
      <c r="M75" s="151" t="s">
        <v>450</v>
      </c>
      <c r="N75" s="151" t="s">
        <v>447</v>
      </c>
      <c r="O75" s="151" t="s">
        <v>365</v>
      </c>
      <c r="P75" s="151" t="s">
        <v>449</v>
      </c>
      <c r="Q75" s="151" t="s">
        <v>29</v>
      </c>
      <c r="R75" s="151" t="s">
        <v>449</v>
      </c>
      <c r="S75" s="151" t="s">
        <v>449</v>
      </c>
      <c r="T75" s="151" t="s">
        <v>29</v>
      </c>
    </row>
    <row r="76" ht="19.5" customHeight="1" spans="1:20">
      <c r="A76" s="160" t="s">
        <v>451</v>
      </c>
      <c r="B76" s="160"/>
      <c r="C76" s="160"/>
      <c r="D76" s="160" t="s">
        <v>452</v>
      </c>
      <c r="E76" s="151" t="s">
        <v>449</v>
      </c>
      <c r="F76" s="151" t="s">
        <v>29</v>
      </c>
      <c r="G76" s="151" t="s">
        <v>449</v>
      </c>
      <c r="H76" s="151"/>
      <c r="I76" s="151"/>
      <c r="J76" s="151"/>
      <c r="K76" s="151"/>
      <c r="L76" s="151"/>
      <c r="M76" s="151"/>
      <c r="N76" s="151"/>
      <c r="O76" s="151"/>
      <c r="P76" s="151" t="s">
        <v>449</v>
      </c>
      <c r="Q76" s="151" t="s">
        <v>29</v>
      </c>
      <c r="R76" s="151" t="s">
        <v>449</v>
      </c>
      <c r="S76" s="151" t="s">
        <v>449</v>
      </c>
      <c r="T76" s="151" t="s">
        <v>29</v>
      </c>
    </row>
    <row r="77" ht="19.5" customHeight="1" spans="1:20">
      <c r="A77" s="160" t="s">
        <v>300</v>
      </c>
      <c r="B77" s="160"/>
      <c r="C77" s="160"/>
      <c r="D77" s="160" t="s">
        <v>301</v>
      </c>
      <c r="E77" s="151" t="s">
        <v>29</v>
      </c>
      <c r="F77" s="151" t="s">
        <v>29</v>
      </c>
      <c r="G77" s="151" t="s">
        <v>29</v>
      </c>
      <c r="H77" s="151" t="s">
        <v>299</v>
      </c>
      <c r="I77" s="151" t="s">
        <v>364</v>
      </c>
      <c r="J77" s="151" t="s">
        <v>365</v>
      </c>
      <c r="K77" s="151" t="s">
        <v>299</v>
      </c>
      <c r="L77" s="151" t="s">
        <v>364</v>
      </c>
      <c r="M77" s="151" t="s">
        <v>450</v>
      </c>
      <c r="N77" s="151" t="s">
        <v>447</v>
      </c>
      <c r="O77" s="151" t="s">
        <v>365</v>
      </c>
      <c r="P77" s="151" t="s">
        <v>29</v>
      </c>
      <c r="Q77" s="151" t="s">
        <v>29</v>
      </c>
      <c r="R77" s="151" t="s">
        <v>29</v>
      </c>
      <c r="S77" s="151" t="s">
        <v>29</v>
      </c>
      <c r="T77" s="151" t="s">
        <v>29</v>
      </c>
    </row>
    <row r="78" ht="19.5" customHeight="1" spans="1:20">
      <c r="A78" s="160" t="s">
        <v>453</v>
      </c>
      <c r="B78" s="160"/>
      <c r="C78" s="160"/>
      <c r="D78" s="160" t="s">
        <v>454</v>
      </c>
      <c r="E78" s="151" t="s">
        <v>29</v>
      </c>
      <c r="F78" s="151" t="s">
        <v>29</v>
      </c>
      <c r="G78" s="151" t="s">
        <v>29</v>
      </c>
      <c r="H78" s="151"/>
      <c r="I78" s="151"/>
      <c r="J78" s="151"/>
      <c r="K78" s="151"/>
      <c r="L78" s="151"/>
      <c r="M78" s="151"/>
      <c r="N78" s="151"/>
      <c r="O78" s="151"/>
      <c r="P78" s="151" t="s">
        <v>29</v>
      </c>
      <c r="Q78" s="151" t="s">
        <v>29</v>
      </c>
      <c r="R78" s="151"/>
      <c r="S78" s="151"/>
      <c r="T78" s="151"/>
    </row>
    <row r="79" ht="19.5" customHeight="1" spans="1:20">
      <c r="A79" s="160" t="s">
        <v>302</v>
      </c>
      <c r="B79" s="160"/>
      <c r="C79" s="160"/>
      <c r="D79" s="160" t="s">
        <v>303</v>
      </c>
      <c r="E79" s="151" t="s">
        <v>455</v>
      </c>
      <c r="F79" s="151" t="s">
        <v>29</v>
      </c>
      <c r="G79" s="151" t="s">
        <v>455</v>
      </c>
      <c r="H79" s="151" t="s">
        <v>86</v>
      </c>
      <c r="I79" s="151" t="s">
        <v>86</v>
      </c>
      <c r="J79" s="151"/>
      <c r="K79" s="151" t="s">
        <v>86</v>
      </c>
      <c r="L79" s="151" t="s">
        <v>86</v>
      </c>
      <c r="M79" s="151" t="s">
        <v>86</v>
      </c>
      <c r="N79" s="151" t="s">
        <v>29</v>
      </c>
      <c r="O79" s="151"/>
      <c r="P79" s="151" t="s">
        <v>455</v>
      </c>
      <c r="Q79" s="151" t="s">
        <v>29</v>
      </c>
      <c r="R79" s="151" t="s">
        <v>455</v>
      </c>
      <c r="S79" s="151" t="s">
        <v>455</v>
      </c>
      <c r="T79" s="151" t="s">
        <v>29</v>
      </c>
    </row>
    <row r="80" ht="19.5" customHeight="1" spans="1:20">
      <c r="A80" s="160" t="s">
        <v>456</v>
      </c>
      <c r="B80" s="160"/>
      <c r="C80" s="160"/>
      <c r="D80" s="160" t="s">
        <v>457</v>
      </c>
      <c r="E80" s="151" t="s">
        <v>455</v>
      </c>
      <c r="F80" s="151" t="s">
        <v>29</v>
      </c>
      <c r="G80" s="151" t="s">
        <v>455</v>
      </c>
      <c r="H80" s="151"/>
      <c r="I80" s="151"/>
      <c r="J80" s="151"/>
      <c r="K80" s="151"/>
      <c r="L80" s="151"/>
      <c r="M80" s="151"/>
      <c r="N80" s="151"/>
      <c r="O80" s="151"/>
      <c r="P80" s="151" t="s">
        <v>455</v>
      </c>
      <c r="Q80" s="151" t="s">
        <v>29</v>
      </c>
      <c r="R80" s="151" t="s">
        <v>455</v>
      </c>
      <c r="S80" s="151" t="s">
        <v>455</v>
      </c>
      <c r="T80" s="151" t="s">
        <v>29</v>
      </c>
    </row>
    <row r="81" ht="19.5" customHeight="1" spans="1:20">
      <c r="A81" s="160" t="s">
        <v>458</v>
      </c>
      <c r="B81" s="160"/>
      <c r="C81" s="160"/>
      <c r="D81" s="160" t="s">
        <v>459</v>
      </c>
      <c r="E81" s="151" t="s">
        <v>455</v>
      </c>
      <c r="F81" s="151" t="s">
        <v>29</v>
      </c>
      <c r="G81" s="151" t="s">
        <v>455</v>
      </c>
      <c r="H81" s="151"/>
      <c r="I81" s="151"/>
      <c r="J81" s="151"/>
      <c r="K81" s="151"/>
      <c r="L81" s="151"/>
      <c r="M81" s="151"/>
      <c r="N81" s="151"/>
      <c r="O81" s="151"/>
      <c r="P81" s="151" t="s">
        <v>455</v>
      </c>
      <c r="Q81" s="151" t="s">
        <v>29</v>
      </c>
      <c r="R81" s="151" t="s">
        <v>455</v>
      </c>
      <c r="S81" s="151" t="s">
        <v>455</v>
      </c>
      <c r="T81" s="151" t="s">
        <v>29</v>
      </c>
    </row>
    <row r="82" ht="19.5" customHeight="1" spans="1:20">
      <c r="A82" s="160" t="s">
        <v>304</v>
      </c>
      <c r="B82" s="160"/>
      <c r="C82" s="160"/>
      <c r="D82" s="160" t="s">
        <v>305</v>
      </c>
      <c r="E82" s="151" t="s">
        <v>29</v>
      </c>
      <c r="F82" s="151" t="s">
        <v>29</v>
      </c>
      <c r="G82" s="151" t="s">
        <v>29</v>
      </c>
      <c r="H82" s="151" t="s">
        <v>86</v>
      </c>
      <c r="I82" s="151" t="s">
        <v>86</v>
      </c>
      <c r="J82" s="151"/>
      <c r="K82" s="151" t="s">
        <v>86</v>
      </c>
      <c r="L82" s="151" t="s">
        <v>86</v>
      </c>
      <c r="M82" s="151" t="s">
        <v>86</v>
      </c>
      <c r="N82" s="151" t="s">
        <v>29</v>
      </c>
      <c r="O82" s="151"/>
      <c r="P82" s="151" t="s">
        <v>29</v>
      </c>
      <c r="Q82" s="151" t="s">
        <v>29</v>
      </c>
      <c r="R82" s="151" t="s">
        <v>29</v>
      </c>
      <c r="S82" s="151" t="s">
        <v>29</v>
      </c>
      <c r="T82" s="151" t="s">
        <v>29</v>
      </c>
    </row>
    <row r="83" ht="19.5" customHeight="1" spans="1:20">
      <c r="A83" s="160" t="s">
        <v>306</v>
      </c>
      <c r="B83" s="160"/>
      <c r="C83" s="160"/>
      <c r="D83" s="160" t="s">
        <v>307</v>
      </c>
      <c r="E83" s="151" t="s">
        <v>29</v>
      </c>
      <c r="F83" s="151" t="s">
        <v>29</v>
      </c>
      <c r="G83" s="151" t="s">
        <v>29</v>
      </c>
      <c r="H83" s="151" t="s">
        <v>86</v>
      </c>
      <c r="I83" s="151" t="s">
        <v>86</v>
      </c>
      <c r="J83" s="151"/>
      <c r="K83" s="151" t="s">
        <v>86</v>
      </c>
      <c r="L83" s="151" t="s">
        <v>86</v>
      </c>
      <c r="M83" s="151" t="s">
        <v>86</v>
      </c>
      <c r="N83" s="151" t="s">
        <v>29</v>
      </c>
      <c r="O83" s="151"/>
      <c r="P83" s="151" t="s">
        <v>29</v>
      </c>
      <c r="Q83" s="151" t="s">
        <v>29</v>
      </c>
      <c r="R83" s="151" t="s">
        <v>29</v>
      </c>
      <c r="S83" s="151" t="s">
        <v>29</v>
      </c>
      <c r="T83" s="151" t="s">
        <v>29</v>
      </c>
    </row>
    <row r="84" ht="19.5" customHeight="1" spans="1:20">
      <c r="A84" s="160" t="s">
        <v>314</v>
      </c>
      <c r="B84" s="160"/>
      <c r="C84" s="160"/>
      <c r="D84" s="160" t="s">
        <v>315</v>
      </c>
      <c r="E84" s="151" t="s">
        <v>29</v>
      </c>
      <c r="F84" s="151" t="s">
        <v>29</v>
      </c>
      <c r="G84" s="151" t="s">
        <v>29</v>
      </c>
      <c r="H84" s="151" t="s">
        <v>96</v>
      </c>
      <c r="I84" s="151" t="s">
        <v>321</v>
      </c>
      <c r="J84" s="151" t="s">
        <v>366</v>
      </c>
      <c r="K84" s="151" t="s">
        <v>96</v>
      </c>
      <c r="L84" s="151" t="s">
        <v>321</v>
      </c>
      <c r="M84" s="151" t="s">
        <v>321</v>
      </c>
      <c r="N84" s="151" t="s">
        <v>29</v>
      </c>
      <c r="O84" s="151" t="s">
        <v>366</v>
      </c>
      <c r="P84" s="151" t="s">
        <v>29</v>
      </c>
      <c r="Q84" s="151" t="s">
        <v>29</v>
      </c>
      <c r="R84" s="151" t="s">
        <v>29</v>
      </c>
      <c r="S84" s="151" t="s">
        <v>29</v>
      </c>
      <c r="T84" s="151" t="s">
        <v>29</v>
      </c>
    </row>
    <row r="85" ht="19.5" customHeight="1" spans="1:20">
      <c r="A85" s="160" t="s">
        <v>316</v>
      </c>
      <c r="B85" s="160"/>
      <c r="C85" s="160"/>
      <c r="D85" s="160" t="s">
        <v>317</v>
      </c>
      <c r="E85" s="151" t="s">
        <v>29</v>
      </c>
      <c r="F85" s="151" t="s">
        <v>29</v>
      </c>
      <c r="G85" s="151" t="s">
        <v>29</v>
      </c>
      <c r="H85" s="151" t="s">
        <v>318</v>
      </c>
      <c r="I85" s="151" t="s">
        <v>321</v>
      </c>
      <c r="J85" s="151" t="s">
        <v>264</v>
      </c>
      <c r="K85" s="151" t="s">
        <v>318</v>
      </c>
      <c r="L85" s="151" t="s">
        <v>321</v>
      </c>
      <c r="M85" s="151" t="s">
        <v>321</v>
      </c>
      <c r="N85" s="151" t="s">
        <v>29</v>
      </c>
      <c r="O85" s="151" t="s">
        <v>264</v>
      </c>
      <c r="P85" s="151" t="s">
        <v>29</v>
      </c>
      <c r="Q85" s="151" t="s">
        <v>29</v>
      </c>
      <c r="R85" s="151" t="s">
        <v>29</v>
      </c>
      <c r="S85" s="151" t="s">
        <v>29</v>
      </c>
      <c r="T85" s="151" t="s">
        <v>29</v>
      </c>
    </row>
    <row r="86" ht="19.5" customHeight="1" spans="1:20">
      <c r="A86" s="160" t="s">
        <v>319</v>
      </c>
      <c r="B86" s="160"/>
      <c r="C86" s="160"/>
      <c r="D86" s="160" t="s">
        <v>320</v>
      </c>
      <c r="E86" s="151" t="s">
        <v>29</v>
      </c>
      <c r="F86" s="151" t="s">
        <v>29</v>
      </c>
      <c r="G86" s="151" t="s">
        <v>29</v>
      </c>
      <c r="H86" s="151" t="s">
        <v>321</v>
      </c>
      <c r="I86" s="151" t="s">
        <v>321</v>
      </c>
      <c r="J86" s="151"/>
      <c r="K86" s="151" t="s">
        <v>321</v>
      </c>
      <c r="L86" s="151" t="s">
        <v>321</v>
      </c>
      <c r="M86" s="151" t="s">
        <v>321</v>
      </c>
      <c r="N86" s="151" t="s">
        <v>29</v>
      </c>
      <c r="O86" s="151"/>
      <c r="P86" s="151" t="s">
        <v>29</v>
      </c>
      <c r="Q86" s="151" t="s">
        <v>29</v>
      </c>
      <c r="R86" s="151" t="s">
        <v>29</v>
      </c>
      <c r="S86" s="151" t="s">
        <v>29</v>
      </c>
      <c r="T86" s="151" t="s">
        <v>29</v>
      </c>
    </row>
    <row r="87" ht="19.5" customHeight="1" spans="1:20">
      <c r="A87" s="160" t="s">
        <v>322</v>
      </c>
      <c r="B87" s="160"/>
      <c r="C87" s="160"/>
      <c r="D87" s="160" t="s">
        <v>323</v>
      </c>
      <c r="E87" s="151" t="s">
        <v>29</v>
      </c>
      <c r="F87" s="151" t="s">
        <v>29</v>
      </c>
      <c r="G87" s="151" t="s">
        <v>29</v>
      </c>
      <c r="H87" s="151" t="s">
        <v>264</v>
      </c>
      <c r="I87" s="151"/>
      <c r="J87" s="151" t="s">
        <v>264</v>
      </c>
      <c r="K87" s="151" t="s">
        <v>264</v>
      </c>
      <c r="L87" s="151"/>
      <c r="M87" s="151"/>
      <c r="N87" s="151"/>
      <c r="O87" s="151" t="s">
        <v>264</v>
      </c>
      <c r="P87" s="151" t="s">
        <v>29</v>
      </c>
      <c r="Q87" s="151" t="s">
        <v>29</v>
      </c>
      <c r="R87" s="151" t="s">
        <v>29</v>
      </c>
      <c r="S87" s="151" t="s">
        <v>29</v>
      </c>
      <c r="T87" s="151" t="s">
        <v>29</v>
      </c>
    </row>
    <row r="88" ht="19.5" customHeight="1" spans="1:20">
      <c r="A88" s="160" t="s">
        <v>324</v>
      </c>
      <c r="B88" s="160"/>
      <c r="C88" s="160"/>
      <c r="D88" s="160" t="s">
        <v>325</v>
      </c>
      <c r="E88" s="151"/>
      <c r="F88" s="151"/>
      <c r="G88" s="151"/>
      <c r="H88" s="151" t="s">
        <v>326</v>
      </c>
      <c r="I88" s="151"/>
      <c r="J88" s="151" t="s">
        <v>326</v>
      </c>
      <c r="K88" s="151" t="s">
        <v>326</v>
      </c>
      <c r="L88" s="151"/>
      <c r="M88" s="151"/>
      <c r="N88" s="151"/>
      <c r="O88" s="151" t="s">
        <v>326</v>
      </c>
      <c r="P88" s="151" t="s">
        <v>29</v>
      </c>
      <c r="Q88" s="151"/>
      <c r="R88" s="151" t="s">
        <v>29</v>
      </c>
      <c r="S88" s="151" t="s">
        <v>29</v>
      </c>
      <c r="T88" s="151" t="s">
        <v>29</v>
      </c>
    </row>
    <row r="89" ht="19.5" customHeight="1" spans="1:20">
      <c r="A89" s="160" t="s">
        <v>327</v>
      </c>
      <c r="B89" s="160"/>
      <c r="C89" s="160"/>
      <c r="D89" s="160" t="s">
        <v>328</v>
      </c>
      <c r="E89" s="151"/>
      <c r="F89" s="151"/>
      <c r="G89" s="151"/>
      <c r="H89" s="151" t="s">
        <v>326</v>
      </c>
      <c r="I89" s="151"/>
      <c r="J89" s="151" t="s">
        <v>326</v>
      </c>
      <c r="K89" s="151" t="s">
        <v>326</v>
      </c>
      <c r="L89" s="151"/>
      <c r="M89" s="151"/>
      <c r="N89" s="151"/>
      <c r="O89" s="151" t="s">
        <v>326</v>
      </c>
      <c r="P89" s="151" t="s">
        <v>29</v>
      </c>
      <c r="Q89" s="151"/>
      <c r="R89" s="151" t="s">
        <v>29</v>
      </c>
      <c r="S89" s="151" t="s">
        <v>29</v>
      </c>
      <c r="T89" s="151" t="s">
        <v>29</v>
      </c>
    </row>
    <row r="90" ht="19.5" customHeight="1" spans="1:20">
      <c r="A90" s="160" t="s">
        <v>460</v>
      </c>
      <c r="B90" s="160"/>
      <c r="C90" s="160"/>
      <c r="D90" s="160"/>
      <c r="E90" s="160"/>
      <c r="F90" s="160"/>
      <c r="G90" s="160"/>
      <c r="H90" s="160"/>
      <c r="I90" s="160"/>
      <c r="J90" s="160"/>
      <c r="K90" s="160"/>
      <c r="L90" s="160"/>
      <c r="M90" s="160"/>
      <c r="N90" s="160"/>
      <c r="O90" s="160"/>
      <c r="P90" s="160"/>
      <c r="Q90" s="160"/>
      <c r="R90" s="160"/>
      <c r="S90" s="160"/>
      <c r="T90" s="160"/>
    </row>
  </sheetData>
  <mergeCells count="10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T9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461</v>
      </c>
    </row>
    <row r="2" spans="9:9">
      <c r="I2" s="162" t="s">
        <v>462</v>
      </c>
    </row>
    <row r="3" spans="1:9">
      <c r="A3" s="162" t="s">
        <v>2</v>
      </c>
      <c r="I3" s="162" t="s">
        <v>3</v>
      </c>
    </row>
    <row r="4" ht="19.5" customHeight="1" spans="1:9">
      <c r="A4" s="154" t="s">
        <v>399</v>
      </c>
      <c r="B4" s="154"/>
      <c r="C4" s="154"/>
      <c r="D4" s="154" t="s">
        <v>398</v>
      </c>
      <c r="E4" s="154"/>
      <c r="F4" s="154"/>
      <c r="G4" s="154"/>
      <c r="H4" s="154"/>
      <c r="I4" s="154"/>
    </row>
    <row r="5" ht="19.5" customHeight="1" spans="1:9">
      <c r="A5" s="154" t="s">
        <v>463</v>
      </c>
      <c r="B5" s="154" t="s">
        <v>141</v>
      </c>
      <c r="C5" s="154" t="s">
        <v>8</v>
      </c>
      <c r="D5" s="154" t="s">
        <v>463</v>
      </c>
      <c r="E5" s="154" t="s">
        <v>141</v>
      </c>
      <c r="F5" s="154" t="s">
        <v>8</v>
      </c>
      <c r="G5" s="154" t="s">
        <v>463</v>
      </c>
      <c r="H5" s="154" t="s">
        <v>141</v>
      </c>
      <c r="I5" s="154" t="s">
        <v>8</v>
      </c>
    </row>
    <row r="6" ht="19.5" customHeight="1" spans="1:9">
      <c r="A6" s="154"/>
      <c r="B6" s="154"/>
      <c r="C6" s="154"/>
      <c r="D6" s="154"/>
      <c r="E6" s="154"/>
      <c r="F6" s="154"/>
      <c r="G6" s="154"/>
      <c r="H6" s="154"/>
      <c r="I6" s="154"/>
    </row>
    <row r="7" ht="19.5" customHeight="1" spans="1:9">
      <c r="A7" s="148" t="s">
        <v>464</v>
      </c>
      <c r="B7" s="148" t="s">
        <v>465</v>
      </c>
      <c r="C7" s="151" t="s">
        <v>466</v>
      </c>
      <c r="D7" s="148" t="s">
        <v>467</v>
      </c>
      <c r="E7" s="148" t="s">
        <v>468</v>
      </c>
      <c r="F7" s="151" t="s">
        <v>404</v>
      </c>
      <c r="G7" s="148" t="s">
        <v>469</v>
      </c>
      <c r="H7" s="148" t="s">
        <v>470</v>
      </c>
      <c r="I7" s="151" t="s">
        <v>29</v>
      </c>
    </row>
    <row r="8" ht="19.5" customHeight="1" spans="1:9">
      <c r="A8" s="148" t="s">
        <v>471</v>
      </c>
      <c r="B8" s="148" t="s">
        <v>472</v>
      </c>
      <c r="C8" s="151" t="s">
        <v>473</v>
      </c>
      <c r="D8" s="148" t="s">
        <v>474</v>
      </c>
      <c r="E8" s="148" t="s">
        <v>475</v>
      </c>
      <c r="F8" s="151" t="s">
        <v>476</v>
      </c>
      <c r="G8" s="148" t="s">
        <v>477</v>
      </c>
      <c r="H8" s="148" t="s">
        <v>478</v>
      </c>
      <c r="I8" s="151" t="s">
        <v>29</v>
      </c>
    </row>
    <row r="9" ht="19.5" customHeight="1" spans="1:9">
      <c r="A9" s="148" t="s">
        <v>479</v>
      </c>
      <c r="B9" s="148" t="s">
        <v>480</v>
      </c>
      <c r="C9" s="151" t="s">
        <v>481</v>
      </c>
      <c r="D9" s="148" t="s">
        <v>482</v>
      </c>
      <c r="E9" s="148" t="s">
        <v>483</v>
      </c>
      <c r="F9" s="151" t="s">
        <v>29</v>
      </c>
      <c r="G9" s="148" t="s">
        <v>484</v>
      </c>
      <c r="H9" s="148" t="s">
        <v>485</v>
      </c>
      <c r="I9" s="151" t="s">
        <v>29</v>
      </c>
    </row>
    <row r="10" ht="19.5" customHeight="1" spans="1:9">
      <c r="A10" s="148" t="s">
        <v>486</v>
      </c>
      <c r="B10" s="148" t="s">
        <v>487</v>
      </c>
      <c r="C10" s="151" t="s">
        <v>488</v>
      </c>
      <c r="D10" s="148" t="s">
        <v>489</v>
      </c>
      <c r="E10" s="148" t="s">
        <v>490</v>
      </c>
      <c r="F10" s="151" t="s">
        <v>29</v>
      </c>
      <c r="G10" s="148" t="s">
        <v>491</v>
      </c>
      <c r="H10" s="148" t="s">
        <v>492</v>
      </c>
      <c r="I10" s="151" t="s">
        <v>29</v>
      </c>
    </row>
    <row r="11" ht="19.5" customHeight="1" spans="1:9">
      <c r="A11" s="148" t="s">
        <v>493</v>
      </c>
      <c r="B11" s="148" t="s">
        <v>494</v>
      </c>
      <c r="C11" s="151" t="s">
        <v>29</v>
      </c>
      <c r="D11" s="148" t="s">
        <v>495</v>
      </c>
      <c r="E11" s="148" t="s">
        <v>496</v>
      </c>
      <c r="F11" s="151" t="s">
        <v>29</v>
      </c>
      <c r="G11" s="148" t="s">
        <v>497</v>
      </c>
      <c r="H11" s="148" t="s">
        <v>498</v>
      </c>
      <c r="I11" s="151" t="s">
        <v>29</v>
      </c>
    </row>
    <row r="12" ht="19.5" customHeight="1" spans="1:9">
      <c r="A12" s="148" t="s">
        <v>499</v>
      </c>
      <c r="B12" s="148" t="s">
        <v>500</v>
      </c>
      <c r="C12" s="151" t="s">
        <v>501</v>
      </c>
      <c r="D12" s="148" t="s">
        <v>502</v>
      </c>
      <c r="E12" s="148" t="s">
        <v>503</v>
      </c>
      <c r="F12" s="151" t="s">
        <v>504</v>
      </c>
      <c r="G12" s="148" t="s">
        <v>505</v>
      </c>
      <c r="H12" s="148" t="s">
        <v>506</v>
      </c>
      <c r="I12" s="151" t="s">
        <v>29</v>
      </c>
    </row>
    <row r="13" ht="19.5" customHeight="1" spans="1:9">
      <c r="A13" s="148" t="s">
        <v>507</v>
      </c>
      <c r="B13" s="148" t="s">
        <v>508</v>
      </c>
      <c r="C13" s="151" t="s">
        <v>221</v>
      </c>
      <c r="D13" s="148" t="s">
        <v>509</v>
      </c>
      <c r="E13" s="148" t="s">
        <v>510</v>
      </c>
      <c r="F13" s="151" t="s">
        <v>511</v>
      </c>
      <c r="G13" s="148" t="s">
        <v>512</v>
      </c>
      <c r="H13" s="148" t="s">
        <v>513</v>
      </c>
      <c r="I13" s="151" t="s">
        <v>29</v>
      </c>
    </row>
    <row r="14" ht="19.5" customHeight="1" spans="1:9">
      <c r="A14" s="148" t="s">
        <v>514</v>
      </c>
      <c r="B14" s="148" t="s">
        <v>515</v>
      </c>
      <c r="C14" s="151" t="s">
        <v>224</v>
      </c>
      <c r="D14" s="148" t="s">
        <v>516</v>
      </c>
      <c r="E14" s="148" t="s">
        <v>517</v>
      </c>
      <c r="F14" s="151" t="s">
        <v>185</v>
      </c>
      <c r="G14" s="148" t="s">
        <v>518</v>
      </c>
      <c r="H14" s="148" t="s">
        <v>519</v>
      </c>
      <c r="I14" s="151" t="s">
        <v>29</v>
      </c>
    </row>
    <row r="15" ht="19.5" customHeight="1" spans="1:9">
      <c r="A15" s="148" t="s">
        <v>520</v>
      </c>
      <c r="B15" s="148" t="s">
        <v>521</v>
      </c>
      <c r="C15" s="151" t="s">
        <v>247</v>
      </c>
      <c r="D15" s="148" t="s">
        <v>522</v>
      </c>
      <c r="E15" s="148" t="s">
        <v>523</v>
      </c>
      <c r="F15" s="151" t="s">
        <v>29</v>
      </c>
      <c r="G15" s="148" t="s">
        <v>524</v>
      </c>
      <c r="H15" s="148" t="s">
        <v>525</v>
      </c>
      <c r="I15" s="151" t="s">
        <v>29</v>
      </c>
    </row>
    <row r="16" ht="19.5" customHeight="1" spans="1:9">
      <c r="A16" s="148" t="s">
        <v>526</v>
      </c>
      <c r="B16" s="148" t="s">
        <v>527</v>
      </c>
      <c r="C16" s="151" t="s">
        <v>29</v>
      </c>
      <c r="D16" s="148" t="s">
        <v>528</v>
      </c>
      <c r="E16" s="148" t="s">
        <v>529</v>
      </c>
      <c r="F16" s="151" t="s">
        <v>29</v>
      </c>
      <c r="G16" s="148" t="s">
        <v>530</v>
      </c>
      <c r="H16" s="148" t="s">
        <v>531</v>
      </c>
      <c r="I16" s="151" t="s">
        <v>29</v>
      </c>
    </row>
    <row r="17" ht="19.5" customHeight="1" spans="1:9">
      <c r="A17" s="148" t="s">
        <v>532</v>
      </c>
      <c r="B17" s="148" t="s">
        <v>533</v>
      </c>
      <c r="C17" s="151" t="s">
        <v>250</v>
      </c>
      <c r="D17" s="148" t="s">
        <v>534</v>
      </c>
      <c r="E17" s="148" t="s">
        <v>535</v>
      </c>
      <c r="F17" s="151" t="s">
        <v>185</v>
      </c>
      <c r="G17" s="148" t="s">
        <v>536</v>
      </c>
      <c r="H17" s="148" t="s">
        <v>537</v>
      </c>
      <c r="I17" s="151" t="s">
        <v>29</v>
      </c>
    </row>
    <row r="18" ht="19.5" customHeight="1" spans="1:9">
      <c r="A18" s="148" t="s">
        <v>538</v>
      </c>
      <c r="B18" s="148" t="s">
        <v>539</v>
      </c>
      <c r="C18" s="151" t="s">
        <v>86</v>
      </c>
      <c r="D18" s="148" t="s">
        <v>540</v>
      </c>
      <c r="E18" s="148" t="s">
        <v>541</v>
      </c>
      <c r="F18" s="151" t="s">
        <v>29</v>
      </c>
      <c r="G18" s="148" t="s">
        <v>542</v>
      </c>
      <c r="H18" s="148" t="s">
        <v>543</v>
      </c>
      <c r="I18" s="151" t="s">
        <v>29</v>
      </c>
    </row>
    <row r="19" ht="19.5" customHeight="1" spans="1:9">
      <c r="A19" s="148" t="s">
        <v>544</v>
      </c>
      <c r="B19" s="148" t="s">
        <v>545</v>
      </c>
      <c r="C19" s="151" t="s">
        <v>29</v>
      </c>
      <c r="D19" s="148" t="s">
        <v>546</v>
      </c>
      <c r="E19" s="148" t="s">
        <v>547</v>
      </c>
      <c r="F19" s="151" t="s">
        <v>29</v>
      </c>
      <c r="G19" s="148" t="s">
        <v>548</v>
      </c>
      <c r="H19" s="148" t="s">
        <v>549</v>
      </c>
      <c r="I19" s="151" t="s">
        <v>29</v>
      </c>
    </row>
    <row r="20" ht="19.5" customHeight="1" spans="1:9">
      <c r="A20" s="148" t="s">
        <v>550</v>
      </c>
      <c r="B20" s="148" t="s">
        <v>551</v>
      </c>
      <c r="C20" s="151" t="s">
        <v>552</v>
      </c>
      <c r="D20" s="148" t="s">
        <v>553</v>
      </c>
      <c r="E20" s="148" t="s">
        <v>554</v>
      </c>
      <c r="F20" s="151" t="s">
        <v>29</v>
      </c>
      <c r="G20" s="148" t="s">
        <v>555</v>
      </c>
      <c r="H20" s="148" t="s">
        <v>556</v>
      </c>
      <c r="I20" s="151" t="s">
        <v>29</v>
      </c>
    </row>
    <row r="21" ht="19.5" customHeight="1" spans="1:9">
      <c r="A21" s="148" t="s">
        <v>557</v>
      </c>
      <c r="B21" s="148" t="s">
        <v>558</v>
      </c>
      <c r="C21" s="151" t="s">
        <v>559</v>
      </c>
      <c r="D21" s="148" t="s">
        <v>560</v>
      </c>
      <c r="E21" s="148" t="s">
        <v>561</v>
      </c>
      <c r="F21" s="151" t="s">
        <v>562</v>
      </c>
      <c r="G21" s="148" t="s">
        <v>563</v>
      </c>
      <c r="H21" s="148" t="s">
        <v>564</v>
      </c>
      <c r="I21" s="151" t="s">
        <v>29</v>
      </c>
    </row>
    <row r="22" ht="19.5" customHeight="1" spans="1:9">
      <c r="A22" s="148" t="s">
        <v>565</v>
      </c>
      <c r="B22" s="148" t="s">
        <v>566</v>
      </c>
      <c r="C22" s="151" t="s">
        <v>29</v>
      </c>
      <c r="D22" s="148" t="s">
        <v>567</v>
      </c>
      <c r="E22" s="148" t="s">
        <v>568</v>
      </c>
      <c r="F22" s="151" t="s">
        <v>569</v>
      </c>
      <c r="G22" s="148" t="s">
        <v>570</v>
      </c>
      <c r="H22" s="148" t="s">
        <v>571</v>
      </c>
      <c r="I22" s="151" t="s">
        <v>29</v>
      </c>
    </row>
    <row r="23" ht="19.5" customHeight="1" spans="1:9">
      <c r="A23" s="148" t="s">
        <v>572</v>
      </c>
      <c r="B23" s="148" t="s">
        <v>573</v>
      </c>
      <c r="C23" s="151" t="s">
        <v>429</v>
      </c>
      <c r="D23" s="148" t="s">
        <v>574</v>
      </c>
      <c r="E23" s="148" t="s">
        <v>575</v>
      </c>
      <c r="F23" s="151" t="s">
        <v>29</v>
      </c>
      <c r="G23" s="148" t="s">
        <v>576</v>
      </c>
      <c r="H23" s="148" t="s">
        <v>577</v>
      </c>
      <c r="I23" s="151" t="s">
        <v>29</v>
      </c>
    </row>
    <row r="24" ht="19.5" customHeight="1" spans="1:9">
      <c r="A24" s="148" t="s">
        <v>578</v>
      </c>
      <c r="B24" s="148" t="s">
        <v>579</v>
      </c>
      <c r="C24" s="151" t="s">
        <v>29</v>
      </c>
      <c r="D24" s="148" t="s">
        <v>580</v>
      </c>
      <c r="E24" s="148" t="s">
        <v>581</v>
      </c>
      <c r="F24" s="151" t="s">
        <v>29</v>
      </c>
      <c r="G24" s="148" t="s">
        <v>582</v>
      </c>
      <c r="H24" s="148" t="s">
        <v>583</v>
      </c>
      <c r="I24" s="151" t="s">
        <v>29</v>
      </c>
    </row>
    <row r="25" ht="19.5" customHeight="1" spans="1:9">
      <c r="A25" s="148" t="s">
        <v>584</v>
      </c>
      <c r="B25" s="148" t="s">
        <v>585</v>
      </c>
      <c r="C25" s="151" t="s">
        <v>586</v>
      </c>
      <c r="D25" s="148" t="s">
        <v>587</v>
      </c>
      <c r="E25" s="148" t="s">
        <v>588</v>
      </c>
      <c r="F25" s="151" t="s">
        <v>29</v>
      </c>
      <c r="G25" s="148" t="s">
        <v>589</v>
      </c>
      <c r="H25" s="148" t="s">
        <v>590</v>
      </c>
      <c r="I25" s="151" t="s">
        <v>29</v>
      </c>
    </row>
    <row r="26" ht="19.5" customHeight="1" spans="1:9">
      <c r="A26" s="148" t="s">
        <v>591</v>
      </c>
      <c r="B26" s="148" t="s">
        <v>592</v>
      </c>
      <c r="C26" s="151" t="s">
        <v>593</v>
      </c>
      <c r="D26" s="148" t="s">
        <v>594</v>
      </c>
      <c r="E26" s="148" t="s">
        <v>595</v>
      </c>
      <c r="F26" s="151" t="s">
        <v>29</v>
      </c>
      <c r="G26" s="148" t="s">
        <v>596</v>
      </c>
      <c r="H26" s="148" t="s">
        <v>597</v>
      </c>
      <c r="I26" s="151" t="s">
        <v>29</v>
      </c>
    </row>
    <row r="27" ht="19.5" customHeight="1" spans="1:9">
      <c r="A27" s="148" t="s">
        <v>598</v>
      </c>
      <c r="B27" s="148" t="s">
        <v>599</v>
      </c>
      <c r="C27" s="151" t="s">
        <v>29</v>
      </c>
      <c r="D27" s="148" t="s">
        <v>600</v>
      </c>
      <c r="E27" s="148" t="s">
        <v>601</v>
      </c>
      <c r="F27" s="151" t="s">
        <v>602</v>
      </c>
      <c r="G27" s="148" t="s">
        <v>603</v>
      </c>
      <c r="H27" s="148" t="s">
        <v>604</v>
      </c>
      <c r="I27" s="151" t="s">
        <v>29</v>
      </c>
    </row>
    <row r="28" ht="19.5" customHeight="1" spans="1:9">
      <c r="A28" s="148" t="s">
        <v>605</v>
      </c>
      <c r="B28" s="148" t="s">
        <v>606</v>
      </c>
      <c r="C28" s="151" t="s">
        <v>29</v>
      </c>
      <c r="D28" s="148" t="s">
        <v>607</v>
      </c>
      <c r="E28" s="148" t="s">
        <v>608</v>
      </c>
      <c r="F28" s="151" t="s">
        <v>29</v>
      </c>
      <c r="G28" s="148" t="s">
        <v>609</v>
      </c>
      <c r="H28" s="148" t="s">
        <v>610</v>
      </c>
      <c r="I28" s="151" t="s">
        <v>29</v>
      </c>
    </row>
    <row r="29" ht="19.5" customHeight="1" spans="1:9">
      <c r="A29" s="148" t="s">
        <v>611</v>
      </c>
      <c r="B29" s="148" t="s">
        <v>612</v>
      </c>
      <c r="C29" s="151" t="s">
        <v>29</v>
      </c>
      <c r="D29" s="148" t="s">
        <v>613</v>
      </c>
      <c r="E29" s="148" t="s">
        <v>614</v>
      </c>
      <c r="F29" s="151" t="s">
        <v>615</v>
      </c>
      <c r="G29" s="148" t="s">
        <v>616</v>
      </c>
      <c r="H29" s="148" t="s">
        <v>617</v>
      </c>
      <c r="I29" s="151" t="s">
        <v>29</v>
      </c>
    </row>
    <row r="30" ht="19.5" customHeight="1" spans="1:9">
      <c r="A30" s="148" t="s">
        <v>618</v>
      </c>
      <c r="B30" s="148" t="s">
        <v>619</v>
      </c>
      <c r="C30" s="151" t="s">
        <v>29</v>
      </c>
      <c r="D30" s="148" t="s">
        <v>620</v>
      </c>
      <c r="E30" s="148" t="s">
        <v>621</v>
      </c>
      <c r="F30" s="151" t="s">
        <v>29</v>
      </c>
      <c r="G30" s="148" t="s">
        <v>622</v>
      </c>
      <c r="H30" s="148" t="s">
        <v>330</v>
      </c>
      <c r="I30" s="151" t="s">
        <v>29</v>
      </c>
    </row>
    <row r="31" ht="19.5" customHeight="1" spans="1:9">
      <c r="A31" s="148" t="s">
        <v>623</v>
      </c>
      <c r="B31" s="148" t="s">
        <v>624</v>
      </c>
      <c r="C31" s="151" t="s">
        <v>29</v>
      </c>
      <c r="D31" s="148" t="s">
        <v>625</v>
      </c>
      <c r="E31" s="148" t="s">
        <v>626</v>
      </c>
      <c r="F31" s="151" t="s">
        <v>627</v>
      </c>
      <c r="G31" s="148" t="s">
        <v>628</v>
      </c>
      <c r="H31" s="148" t="s">
        <v>629</v>
      </c>
      <c r="I31" s="151" t="s">
        <v>29</v>
      </c>
    </row>
    <row r="32" ht="19.5" customHeight="1" spans="1:9">
      <c r="A32" s="148" t="s">
        <v>630</v>
      </c>
      <c r="B32" s="148" t="s">
        <v>631</v>
      </c>
      <c r="C32" s="151" t="s">
        <v>29</v>
      </c>
      <c r="D32" s="148" t="s">
        <v>632</v>
      </c>
      <c r="E32" s="148" t="s">
        <v>633</v>
      </c>
      <c r="F32" s="151" t="s">
        <v>634</v>
      </c>
      <c r="G32" s="148" t="s">
        <v>635</v>
      </c>
      <c r="H32" s="148" t="s">
        <v>636</v>
      </c>
      <c r="I32" s="151" t="s">
        <v>29</v>
      </c>
    </row>
    <row r="33" ht="19.5" customHeight="1" spans="1:9">
      <c r="A33" s="148" t="s">
        <v>637</v>
      </c>
      <c r="B33" s="148" t="s">
        <v>638</v>
      </c>
      <c r="C33" s="151" t="s">
        <v>29</v>
      </c>
      <c r="D33" s="148" t="s">
        <v>639</v>
      </c>
      <c r="E33" s="148" t="s">
        <v>640</v>
      </c>
      <c r="F33" s="151" t="s">
        <v>29</v>
      </c>
      <c r="G33" s="148" t="s">
        <v>641</v>
      </c>
      <c r="H33" s="148" t="s">
        <v>642</v>
      </c>
      <c r="I33" s="151" t="s">
        <v>29</v>
      </c>
    </row>
    <row r="34" ht="19.5" customHeight="1" spans="1:9">
      <c r="A34" s="148"/>
      <c r="B34" s="148"/>
      <c r="C34" s="151"/>
      <c r="D34" s="148" t="s">
        <v>643</v>
      </c>
      <c r="E34" s="148" t="s">
        <v>644</v>
      </c>
      <c r="F34" s="151" t="s">
        <v>426</v>
      </c>
      <c r="G34" s="148" t="s">
        <v>645</v>
      </c>
      <c r="H34" s="148" t="s">
        <v>646</v>
      </c>
      <c r="I34" s="151" t="s">
        <v>29</v>
      </c>
    </row>
    <row r="35" ht="19.5" customHeight="1" spans="1:9">
      <c r="A35" s="148"/>
      <c r="B35" s="148"/>
      <c r="C35" s="151"/>
      <c r="D35" s="148" t="s">
        <v>647</v>
      </c>
      <c r="E35" s="148" t="s">
        <v>648</v>
      </c>
      <c r="F35" s="151" t="s">
        <v>29</v>
      </c>
      <c r="G35" s="148" t="s">
        <v>649</v>
      </c>
      <c r="H35" s="148" t="s">
        <v>650</v>
      </c>
      <c r="I35" s="151" t="s">
        <v>29</v>
      </c>
    </row>
    <row r="36" ht="19.5" customHeight="1" spans="1:9">
      <c r="A36" s="148"/>
      <c r="B36" s="148"/>
      <c r="C36" s="151"/>
      <c r="D36" s="148" t="s">
        <v>651</v>
      </c>
      <c r="E36" s="148" t="s">
        <v>652</v>
      </c>
      <c r="F36" s="151" t="s">
        <v>29</v>
      </c>
      <c r="G36" s="148"/>
      <c r="H36" s="148"/>
      <c r="I36" s="151"/>
    </row>
    <row r="37" ht="19.5" customHeight="1" spans="1:9">
      <c r="A37" s="148"/>
      <c r="B37" s="148"/>
      <c r="C37" s="151"/>
      <c r="D37" s="148" t="s">
        <v>653</v>
      </c>
      <c r="E37" s="148" t="s">
        <v>654</v>
      </c>
      <c r="F37" s="151" t="s">
        <v>29</v>
      </c>
      <c r="G37" s="148"/>
      <c r="H37" s="148"/>
      <c r="I37" s="151"/>
    </row>
    <row r="38" ht="19.5" customHeight="1" spans="1:9">
      <c r="A38" s="148"/>
      <c r="B38" s="148"/>
      <c r="C38" s="151"/>
      <c r="D38" s="148" t="s">
        <v>655</v>
      </c>
      <c r="E38" s="148" t="s">
        <v>656</v>
      </c>
      <c r="F38" s="151" t="s">
        <v>29</v>
      </c>
      <c r="G38" s="148"/>
      <c r="H38" s="148"/>
      <c r="I38" s="151"/>
    </row>
    <row r="39" ht="19.5" customHeight="1" spans="1:9">
      <c r="A39" s="148"/>
      <c r="B39" s="148"/>
      <c r="C39" s="151"/>
      <c r="D39" s="148" t="s">
        <v>657</v>
      </c>
      <c r="E39" s="148" t="s">
        <v>658</v>
      </c>
      <c r="F39" s="151" t="s">
        <v>29</v>
      </c>
      <c r="G39" s="148"/>
      <c r="H39" s="148"/>
      <c r="I39" s="151"/>
    </row>
    <row r="40" ht="19.5" customHeight="1" spans="1:9">
      <c r="A40" s="147" t="s">
        <v>659</v>
      </c>
      <c r="B40" s="147"/>
      <c r="C40" s="151" t="s">
        <v>403</v>
      </c>
      <c r="D40" s="147" t="s">
        <v>660</v>
      </c>
      <c r="E40" s="147"/>
      <c r="F40" s="147"/>
      <c r="G40" s="147"/>
      <c r="H40" s="147"/>
      <c r="I40" s="151" t="s">
        <v>404</v>
      </c>
    </row>
    <row r="41" ht="19.5" customHeight="1" spans="1:9">
      <c r="A41" s="160" t="s">
        <v>661</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1" t="s">
        <v>662</v>
      </c>
    </row>
    <row r="2" spans="12:12">
      <c r="L2" s="162" t="s">
        <v>663</v>
      </c>
    </row>
    <row r="3" spans="1:12">
      <c r="A3" s="162" t="s">
        <v>2</v>
      </c>
      <c r="L3" s="162" t="s">
        <v>3</v>
      </c>
    </row>
    <row r="4" ht="15" customHeight="1" spans="1:12">
      <c r="A4" s="147" t="s">
        <v>664</v>
      </c>
      <c r="B4" s="147"/>
      <c r="C4" s="147"/>
      <c r="D4" s="147"/>
      <c r="E4" s="147"/>
      <c r="F4" s="147"/>
      <c r="G4" s="147"/>
      <c r="H4" s="147"/>
      <c r="I4" s="147"/>
      <c r="J4" s="147"/>
      <c r="K4" s="147"/>
      <c r="L4" s="147"/>
    </row>
    <row r="5" ht="15" customHeight="1" spans="1:12">
      <c r="A5" s="147" t="s">
        <v>463</v>
      </c>
      <c r="B5" s="147" t="s">
        <v>141</v>
      </c>
      <c r="C5" s="147" t="s">
        <v>8</v>
      </c>
      <c r="D5" s="147" t="s">
        <v>463</v>
      </c>
      <c r="E5" s="147" t="s">
        <v>141</v>
      </c>
      <c r="F5" s="147" t="s">
        <v>8</v>
      </c>
      <c r="G5" s="147" t="s">
        <v>463</v>
      </c>
      <c r="H5" s="147" t="s">
        <v>141</v>
      </c>
      <c r="I5" s="147" t="s">
        <v>8</v>
      </c>
      <c r="J5" s="147" t="s">
        <v>463</v>
      </c>
      <c r="K5" s="147" t="s">
        <v>141</v>
      </c>
      <c r="L5" s="147" t="s">
        <v>8</v>
      </c>
    </row>
    <row r="6" ht="15" customHeight="1" spans="1:12">
      <c r="A6" s="148" t="s">
        <v>464</v>
      </c>
      <c r="B6" s="148" t="s">
        <v>465</v>
      </c>
      <c r="C6" s="151" t="s">
        <v>29</v>
      </c>
      <c r="D6" s="148" t="s">
        <v>467</v>
      </c>
      <c r="E6" s="148" t="s">
        <v>468</v>
      </c>
      <c r="F6" s="151" t="s">
        <v>665</v>
      </c>
      <c r="G6" s="148" t="s">
        <v>666</v>
      </c>
      <c r="H6" s="148" t="s">
        <v>667</v>
      </c>
      <c r="I6" s="151" t="s">
        <v>29</v>
      </c>
      <c r="J6" s="148" t="s">
        <v>668</v>
      </c>
      <c r="K6" s="148" t="s">
        <v>669</v>
      </c>
      <c r="L6" s="151" t="s">
        <v>29</v>
      </c>
    </row>
    <row r="7" ht="15" customHeight="1" spans="1:12">
      <c r="A7" s="148" t="s">
        <v>471</v>
      </c>
      <c r="B7" s="148" t="s">
        <v>472</v>
      </c>
      <c r="C7" s="151" t="s">
        <v>29</v>
      </c>
      <c r="D7" s="148" t="s">
        <v>474</v>
      </c>
      <c r="E7" s="148" t="s">
        <v>475</v>
      </c>
      <c r="F7" s="151" t="s">
        <v>670</v>
      </c>
      <c r="G7" s="148" t="s">
        <v>671</v>
      </c>
      <c r="H7" s="148" t="s">
        <v>478</v>
      </c>
      <c r="I7" s="151" t="s">
        <v>29</v>
      </c>
      <c r="J7" s="148" t="s">
        <v>672</v>
      </c>
      <c r="K7" s="148" t="s">
        <v>590</v>
      </c>
      <c r="L7" s="151" t="s">
        <v>29</v>
      </c>
    </row>
    <row r="8" ht="15" customHeight="1" spans="1:12">
      <c r="A8" s="148" t="s">
        <v>479</v>
      </c>
      <c r="B8" s="148" t="s">
        <v>480</v>
      </c>
      <c r="C8" s="151" t="s">
        <v>29</v>
      </c>
      <c r="D8" s="148" t="s">
        <v>482</v>
      </c>
      <c r="E8" s="148" t="s">
        <v>483</v>
      </c>
      <c r="F8" s="151" t="s">
        <v>29</v>
      </c>
      <c r="G8" s="148" t="s">
        <v>673</v>
      </c>
      <c r="H8" s="148" t="s">
        <v>485</v>
      </c>
      <c r="I8" s="151" t="s">
        <v>29</v>
      </c>
      <c r="J8" s="148" t="s">
        <v>674</v>
      </c>
      <c r="K8" s="148" t="s">
        <v>617</v>
      </c>
      <c r="L8" s="151" t="s">
        <v>29</v>
      </c>
    </row>
    <row r="9" ht="15" customHeight="1" spans="1:12">
      <c r="A9" s="148" t="s">
        <v>486</v>
      </c>
      <c r="B9" s="148" t="s">
        <v>487</v>
      </c>
      <c r="C9" s="151" t="s">
        <v>29</v>
      </c>
      <c r="D9" s="148" t="s">
        <v>489</v>
      </c>
      <c r="E9" s="148" t="s">
        <v>490</v>
      </c>
      <c r="F9" s="151" t="s">
        <v>29</v>
      </c>
      <c r="G9" s="148" t="s">
        <v>675</v>
      </c>
      <c r="H9" s="148" t="s">
        <v>492</v>
      </c>
      <c r="I9" s="151" t="s">
        <v>29</v>
      </c>
      <c r="J9" s="148" t="s">
        <v>582</v>
      </c>
      <c r="K9" s="148" t="s">
        <v>583</v>
      </c>
      <c r="L9" s="151" t="s">
        <v>29</v>
      </c>
    </row>
    <row r="10" ht="15" customHeight="1" spans="1:12">
      <c r="A10" s="148" t="s">
        <v>493</v>
      </c>
      <c r="B10" s="148" t="s">
        <v>494</v>
      </c>
      <c r="C10" s="151" t="s">
        <v>29</v>
      </c>
      <c r="D10" s="148" t="s">
        <v>495</v>
      </c>
      <c r="E10" s="148" t="s">
        <v>496</v>
      </c>
      <c r="F10" s="151" t="s">
        <v>29</v>
      </c>
      <c r="G10" s="148" t="s">
        <v>676</v>
      </c>
      <c r="H10" s="148" t="s">
        <v>498</v>
      </c>
      <c r="I10" s="151" t="s">
        <v>29</v>
      </c>
      <c r="J10" s="148" t="s">
        <v>589</v>
      </c>
      <c r="K10" s="148" t="s">
        <v>590</v>
      </c>
      <c r="L10" s="151" t="s">
        <v>29</v>
      </c>
    </row>
    <row r="11" ht="15" customHeight="1" spans="1:12">
      <c r="A11" s="148" t="s">
        <v>499</v>
      </c>
      <c r="B11" s="148" t="s">
        <v>500</v>
      </c>
      <c r="C11" s="151" t="s">
        <v>29</v>
      </c>
      <c r="D11" s="148" t="s">
        <v>502</v>
      </c>
      <c r="E11" s="148" t="s">
        <v>503</v>
      </c>
      <c r="F11" s="151" t="s">
        <v>29</v>
      </c>
      <c r="G11" s="148" t="s">
        <v>677</v>
      </c>
      <c r="H11" s="148" t="s">
        <v>506</v>
      </c>
      <c r="I11" s="151" t="s">
        <v>29</v>
      </c>
      <c r="J11" s="148" t="s">
        <v>596</v>
      </c>
      <c r="K11" s="148" t="s">
        <v>597</v>
      </c>
      <c r="L11" s="151" t="s">
        <v>29</v>
      </c>
    </row>
    <row r="12" ht="15" customHeight="1" spans="1:12">
      <c r="A12" s="148" t="s">
        <v>507</v>
      </c>
      <c r="B12" s="148" t="s">
        <v>508</v>
      </c>
      <c r="C12" s="151" t="s">
        <v>29</v>
      </c>
      <c r="D12" s="148" t="s">
        <v>509</v>
      </c>
      <c r="E12" s="148" t="s">
        <v>510</v>
      </c>
      <c r="F12" s="151" t="s">
        <v>29</v>
      </c>
      <c r="G12" s="148" t="s">
        <v>678</v>
      </c>
      <c r="H12" s="148" t="s">
        <v>513</v>
      </c>
      <c r="I12" s="151" t="s">
        <v>29</v>
      </c>
      <c r="J12" s="148" t="s">
        <v>603</v>
      </c>
      <c r="K12" s="148" t="s">
        <v>604</v>
      </c>
      <c r="L12" s="151" t="s">
        <v>29</v>
      </c>
    </row>
    <row r="13" ht="15" customHeight="1" spans="1:12">
      <c r="A13" s="148" t="s">
        <v>514</v>
      </c>
      <c r="B13" s="148" t="s">
        <v>515</v>
      </c>
      <c r="C13" s="151" t="s">
        <v>29</v>
      </c>
      <c r="D13" s="148" t="s">
        <v>516</v>
      </c>
      <c r="E13" s="148" t="s">
        <v>517</v>
      </c>
      <c r="F13" s="151" t="s">
        <v>29</v>
      </c>
      <c r="G13" s="148" t="s">
        <v>679</v>
      </c>
      <c r="H13" s="148" t="s">
        <v>519</v>
      </c>
      <c r="I13" s="151" t="s">
        <v>29</v>
      </c>
      <c r="J13" s="148" t="s">
        <v>609</v>
      </c>
      <c r="K13" s="148" t="s">
        <v>610</v>
      </c>
      <c r="L13" s="151" t="s">
        <v>29</v>
      </c>
    </row>
    <row r="14" ht="15" customHeight="1" spans="1:12">
      <c r="A14" s="148" t="s">
        <v>520</v>
      </c>
      <c r="B14" s="148" t="s">
        <v>521</v>
      </c>
      <c r="C14" s="151" t="s">
        <v>29</v>
      </c>
      <c r="D14" s="148" t="s">
        <v>522</v>
      </c>
      <c r="E14" s="148" t="s">
        <v>523</v>
      </c>
      <c r="F14" s="151" t="s">
        <v>29</v>
      </c>
      <c r="G14" s="148" t="s">
        <v>680</v>
      </c>
      <c r="H14" s="148" t="s">
        <v>549</v>
      </c>
      <c r="I14" s="151" t="s">
        <v>29</v>
      </c>
      <c r="J14" s="148" t="s">
        <v>616</v>
      </c>
      <c r="K14" s="148" t="s">
        <v>617</v>
      </c>
      <c r="L14" s="151" t="s">
        <v>29</v>
      </c>
    </row>
    <row r="15" ht="15" customHeight="1" spans="1:12">
      <c r="A15" s="148" t="s">
        <v>526</v>
      </c>
      <c r="B15" s="148" t="s">
        <v>527</v>
      </c>
      <c r="C15" s="151" t="s">
        <v>29</v>
      </c>
      <c r="D15" s="148" t="s">
        <v>528</v>
      </c>
      <c r="E15" s="148" t="s">
        <v>529</v>
      </c>
      <c r="F15" s="151" t="s">
        <v>29</v>
      </c>
      <c r="G15" s="148" t="s">
        <v>681</v>
      </c>
      <c r="H15" s="148" t="s">
        <v>556</v>
      </c>
      <c r="I15" s="151" t="s">
        <v>29</v>
      </c>
      <c r="J15" s="148" t="s">
        <v>682</v>
      </c>
      <c r="K15" s="148" t="s">
        <v>683</v>
      </c>
      <c r="L15" s="151" t="s">
        <v>29</v>
      </c>
    </row>
    <row r="16" ht="15" customHeight="1" spans="1:12">
      <c r="A16" s="148" t="s">
        <v>532</v>
      </c>
      <c r="B16" s="148" t="s">
        <v>533</v>
      </c>
      <c r="C16" s="151" t="s">
        <v>29</v>
      </c>
      <c r="D16" s="148" t="s">
        <v>534</v>
      </c>
      <c r="E16" s="148" t="s">
        <v>535</v>
      </c>
      <c r="F16" s="151" t="s">
        <v>29</v>
      </c>
      <c r="G16" s="148" t="s">
        <v>684</v>
      </c>
      <c r="H16" s="148" t="s">
        <v>564</v>
      </c>
      <c r="I16" s="151" t="s">
        <v>29</v>
      </c>
      <c r="J16" s="148" t="s">
        <v>685</v>
      </c>
      <c r="K16" s="148" t="s">
        <v>686</v>
      </c>
      <c r="L16" s="151" t="s">
        <v>29</v>
      </c>
    </row>
    <row r="17" ht="15" customHeight="1" spans="1:12">
      <c r="A17" s="148" t="s">
        <v>538</v>
      </c>
      <c r="B17" s="148" t="s">
        <v>539</v>
      </c>
      <c r="C17" s="151" t="s">
        <v>29</v>
      </c>
      <c r="D17" s="148" t="s">
        <v>540</v>
      </c>
      <c r="E17" s="148" t="s">
        <v>541</v>
      </c>
      <c r="F17" s="151" t="s">
        <v>29</v>
      </c>
      <c r="G17" s="148" t="s">
        <v>687</v>
      </c>
      <c r="H17" s="148" t="s">
        <v>571</v>
      </c>
      <c r="I17" s="151" t="s">
        <v>29</v>
      </c>
      <c r="J17" s="148" t="s">
        <v>688</v>
      </c>
      <c r="K17" s="148" t="s">
        <v>689</v>
      </c>
      <c r="L17" s="151" t="s">
        <v>29</v>
      </c>
    </row>
    <row r="18" ht="15" customHeight="1" spans="1:12">
      <c r="A18" s="148" t="s">
        <v>544</v>
      </c>
      <c r="B18" s="148" t="s">
        <v>545</v>
      </c>
      <c r="C18" s="151" t="s">
        <v>29</v>
      </c>
      <c r="D18" s="148" t="s">
        <v>546</v>
      </c>
      <c r="E18" s="148" t="s">
        <v>547</v>
      </c>
      <c r="F18" s="151" t="s">
        <v>29</v>
      </c>
      <c r="G18" s="148" t="s">
        <v>690</v>
      </c>
      <c r="H18" s="148" t="s">
        <v>691</v>
      </c>
      <c r="I18" s="151" t="s">
        <v>29</v>
      </c>
      <c r="J18" s="148" t="s">
        <v>692</v>
      </c>
      <c r="K18" s="148" t="s">
        <v>693</v>
      </c>
      <c r="L18" s="151" t="s">
        <v>29</v>
      </c>
    </row>
    <row r="19" ht="15" customHeight="1" spans="1:12">
      <c r="A19" s="148" t="s">
        <v>550</v>
      </c>
      <c r="B19" s="148" t="s">
        <v>551</v>
      </c>
      <c r="C19" s="151" t="s">
        <v>29</v>
      </c>
      <c r="D19" s="148" t="s">
        <v>553</v>
      </c>
      <c r="E19" s="148" t="s">
        <v>554</v>
      </c>
      <c r="F19" s="151" t="s">
        <v>415</v>
      </c>
      <c r="G19" s="148" t="s">
        <v>469</v>
      </c>
      <c r="H19" s="148" t="s">
        <v>470</v>
      </c>
      <c r="I19" s="151" t="s">
        <v>694</v>
      </c>
      <c r="J19" s="148" t="s">
        <v>622</v>
      </c>
      <c r="K19" s="148" t="s">
        <v>330</v>
      </c>
      <c r="L19" s="151" t="s">
        <v>29</v>
      </c>
    </row>
    <row r="20" ht="15" customHeight="1" spans="1:12">
      <c r="A20" s="148" t="s">
        <v>557</v>
      </c>
      <c r="B20" s="148" t="s">
        <v>558</v>
      </c>
      <c r="C20" s="151" t="s">
        <v>695</v>
      </c>
      <c r="D20" s="148" t="s">
        <v>560</v>
      </c>
      <c r="E20" s="148" t="s">
        <v>561</v>
      </c>
      <c r="F20" s="151" t="s">
        <v>153</v>
      </c>
      <c r="G20" s="148" t="s">
        <v>477</v>
      </c>
      <c r="H20" s="148" t="s">
        <v>478</v>
      </c>
      <c r="I20" s="151" t="s">
        <v>29</v>
      </c>
      <c r="J20" s="148" t="s">
        <v>628</v>
      </c>
      <c r="K20" s="148" t="s">
        <v>629</v>
      </c>
      <c r="L20" s="151" t="s">
        <v>29</v>
      </c>
    </row>
    <row r="21" ht="15" customHeight="1" spans="1:12">
      <c r="A21" s="148" t="s">
        <v>565</v>
      </c>
      <c r="B21" s="148" t="s">
        <v>566</v>
      </c>
      <c r="C21" s="151" t="s">
        <v>29</v>
      </c>
      <c r="D21" s="148" t="s">
        <v>567</v>
      </c>
      <c r="E21" s="148" t="s">
        <v>568</v>
      </c>
      <c r="F21" s="151" t="s">
        <v>696</v>
      </c>
      <c r="G21" s="148" t="s">
        <v>484</v>
      </c>
      <c r="H21" s="148" t="s">
        <v>485</v>
      </c>
      <c r="I21" s="151" t="s">
        <v>562</v>
      </c>
      <c r="J21" s="148" t="s">
        <v>635</v>
      </c>
      <c r="K21" s="148" t="s">
        <v>636</v>
      </c>
      <c r="L21" s="151" t="s">
        <v>29</v>
      </c>
    </row>
    <row r="22" ht="15" customHeight="1" spans="1:12">
      <c r="A22" s="148" t="s">
        <v>572</v>
      </c>
      <c r="B22" s="148" t="s">
        <v>573</v>
      </c>
      <c r="C22" s="151" t="s">
        <v>29</v>
      </c>
      <c r="D22" s="148" t="s">
        <v>574</v>
      </c>
      <c r="E22" s="148" t="s">
        <v>575</v>
      </c>
      <c r="F22" s="151" t="s">
        <v>29</v>
      </c>
      <c r="G22" s="148" t="s">
        <v>491</v>
      </c>
      <c r="H22" s="148" t="s">
        <v>492</v>
      </c>
      <c r="I22" s="151" t="s">
        <v>697</v>
      </c>
      <c r="J22" s="148" t="s">
        <v>641</v>
      </c>
      <c r="K22" s="148" t="s">
        <v>642</v>
      </c>
      <c r="L22" s="151" t="s">
        <v>29</v>
      </c>
    </row>
    <row r="23" ht="15" customHeight="1" spans="1:12">
      <c r="A23" s="148" t="s">
        <v>578</v>
      </c>
      <c r="B23" s="148" t="s">
        <v>579</v>
      </c>
      <c r="C23" s="151" t="s">
        <v>29</v>
      </c>
      <c r="D23" s="148" t="s">
        <v>580</v>
      </c>
      <c r="E23" s="148" t="s">
        <v>581</v>
      </c>
      <c r="F23" s="151" t="s">
        <v>29</v>
      </c>
      <c r="G23" s="148" t="s">
        <v>497</v>
      </c>
      <c r="H23" s="148" t="s">
        <v>498</v>
      </c>
      <c r="I23" s="151" t="s">
        <v>698</v>
      </c>
      <c r="J23" s="148" t="s">
        <v>645</v>
      </c>
      <c r="K23" s="148" t="s">
        <v>646</v>
      </c>
      <c r="L23" s="151" t="s">
        <v>29</v>
      </c>
    </row>
    <row r="24" ht="15" customHeight="1" spans="1:12">
      <c r="A24" s="148" t="s">
        <v>584</v>
      </c>
      <c r="B24" s="148" t="s">
        <v>585</v>
      </c>
      <c r="C24" s="151" t="s">
        <v>29</v>
      </c>
      <c r="D24" s="148" t="s">
        <v>587</v>
      </c>
      <c r="E24" s="148" t="s">
        <v>588</v>
      </c>
      <c r="F24" s="151" t="s">
        <v>29</v>
      </c>
      <c r="G24" s="148" t="s">
        <v>505</v>
      </c>
      <c r="H24" s="148" t="s">
        <v>506</v>
      </c>
      <c r="I24" s="151" t="s">
        <v>29</v>
      </c>
      <c r="J24" s="148" t="s">
        <v>649</v>
      </c>
      <c r="K24" s="148" t="s">
        <v>650</v>
      </c>
      <c r="L24" s="151" t="s">
        <v>29</v>
      </c>
    </row>
    <row r="25" ht="15" customHeight="1" spans="1:12">
      <c r="A25" s="148" t="s">
        <v>591</v>
      </c>
      <c r="B25" s="148" t="s">
        <v>592</v>
      </c>
      <c r="C25" s="151" t="s">
        <v>699</v>
      </c>
      <c r="D25" s="148" t="s">
        <v>594</v>
      </c>
      <c r="E25" s="148" t="s">
        <v>595</v>
      </c>
      <c r="F25" s="151" t="s">
        <v>29</v>
      </c>
      <c r="G25" s="148" t="s">
        <v>512</v>
      </c>
      <c r="H25" s="148" t="s">
        <v>513</v>
      </c>
      <c r="I25" s="151" t="s">
        <v>29</v>
      </c>
      <c r="J25" s="148"/>
      <c r="K25" s="148"/>
      <c r="L25" s="149"/>
    </row>
    <row r="26" ht="15" customHeight="1" spans="1:12">
      <c r="A26" s="148" t="s">
        <v>598</v>
      </c>
      <c r="B26" s="148" t="s">
        <v>599</v>
      </c>
      <c r="C26" s="151" t="s">
        <v>153</v>
      </c>
      <c r="D26" s="148" t="s">
        <v>600</v>
      </c>
      <c r="E26" s="148" t="s">
        <v>601</v>
      </c>
      <c r="F26" s="151" t="s">
        <v>700</v>
      </c>
      <c r="G26" s="148" t="s">
        <v>518</v>
      </c>
      <c r="H26" s="148" t="s">
        <v>519</v>
      </c>
      <c r="I26" s="151" t="s">
        <v>29</v>
      </c>
      <c r="J26" s="148"/>
      <c r="K26" s="148"/>
      <c r="L26" s="149"/>
    </row>
    <row r="27" ht="15" customHeight="1" spans="1:12">
      <c r="A27" s="148" t="s">
        <v>605</v>
      </c>
      <c r="B27" s="148" t="s">
        <v>606</v>
      </c>
      <c r="C27" s="151" t="s">
        <v>29</v>
      </c>
      <c r="D27" s="148" t="s">
        <v>607</v>
      </c>
      <c r="E27" s="148" t="s">
        <v>608</v>
      </c>
      <c r="F27" s="151" t="s">
        <v>29</v>
      </c>
      <c r="G27" s="148" t="s">
        <v>524</v>
      </c>
      <c r="H27" s="148" t="s">
        <v>525</v>
      </c>
      <c r="I27" s="151" t="s">
        <v>29</v>
      </c>
      <c r="J27" s="148"/>
      <c r="K27" s="148"/>
      <c r="L27" s="149"/>
    </row>
    <row r="28" ht="15" customHeight="1" spans="1:12">
      <c r="A28" s="148" t="s">
        <v>611</v>
      </c>
      <c r="B28" s="148" t="s">
        <v>612</v>
      </c>
      <c r="C28" s="151" t="s">
        <v>29</v>
      </c>
      <c r="D28" s="148" t="s">
        <v>613</v>
      </c>
      <c r="E28" s="148" t="s">
        <v>614</v>
      </c>
      <c r="F28" s="151" t="s">
        <v>29</v>
      </c>
      <c r="G28" s="148" t="s">
        <v>530</v>
      </c>
      <c r="H28" s="148" t="s">
        <v>531</v>
      </c>
      <c r="I28" s="151" t="s">
        <v>29</v>
      </c>
      <c r="J28" s="148"/>
      <c r="K28" s="148"/>
      <c r="L28" s="149"/>
    </row>
    <row r="29" ht="15" customHeight="1" spans="1:12">
      <c r="A29" s="148" t="s">
        <v>618</v>
      </c>
      <c r="B29" s="148" t="s">
        <v>619</v>
      </c>
      <c r="C29" s="151" t="s">
        <v>416</v>
      </c>
      <c r="D29" s="148" t="s">
        <v>620</v>
      </c>
      <c r="E29" s="148" t="s">
        <v>621</v>
      </c>
      <c r="F29" s="151" t="s">
        <v>29</v>
      </c>
      <c r="G29" s="148" t="s">
        <v>536</v>
      </c>
      <c r="H29" s="148" t="s">
        <v>537</v>
      </c>
      <c r="I29" s="151" t="s">
        <v>29</v>
      </c>
      <c r="J29" s="148"/>
      <c r="K29" s="148"/>
      <c r="L29" s="149"/>
    </row>
    <row r="30" ht="15" customHeight="1" spans="1:12">
      <c r="A30" s="148" t="s">
        <v>623</v>
      </c>
      <c r="B30" s="148" t="s">
        <v>624</v>
      </c>
      <c r="C30" s="151" t="s">
        <v>701</v>
      </c>
      <c r="D30" s="148" t="s">
        <v>625</v>
      </c>
      <c r="E30" s="148" t="s">
        <v>626</v>
      </c>
      <c r="F30" s="151" t="s">
        <v>29</v>
      </c>
      <c r="G30" s="148" t="s">
        <v>542</v>
      </c>
      <c r="H30" s="148" t="s">
        <v>543</v>
      </c>
      <c r="I30" s="151" t="s">
        <v>29</v>
      </c>
      <c r="J30" s="148"/>
      <c r="K30" s="148"/>
      <c r="L30" s="149"/>
    </row>
    <row r="31" ht="15" customHeight="1" spans="1:12">
      <c r="A31" s="148" t="s">
        <v>630</v>
      </c>
      <c r="B31" s="148" t="s">
        <v>631</v>
      </c>
      <c r="C31" s="151" t="s">
        <v>29</v>
      </c>
      <c r="D31" s="148" t="s">
        <v>632</v>
      </c>
      <c r="E31" s="148" t="s">
        <v>633</v>
      </c>
      <c r="F31" s="151" t="s">
        <v>29</v>
      </c>
      <c r="G31" s="148" t="s">
        <v>548</v>
      </c>
      <c r="H31" s="148" t="s">
        <v>549</v>
      </c>
      <c r="I31" s="151" t="s">
        <v>29</v>
      </c>
      <c r="J31" s="148"/>
      <c r="K31" s="148"/>
      <c r="L31" s="149"/>
    </row>
    <row r="32" ht="15" customHeight="1" spans="1:12">
      <c r="A32" s="148" t="s">
        <v>637</v>
      </c>
      <c r="B32" s="148" t="s">
        <v>702</v>
      </c>
      <c r="C32" s="151" t="s">
        <v>29</v>
      </c>
      <c r="D32" s="148" t="s">
        <v>639</v>
      </c>
      <c r="E32" s="148" t="s">
        <v>640</v>
      </c>
      <c r="F32" s="151" t="s">
        <v>29</v>
      </c>
      <c r="G32" s="148" t="s">
        <v>555</v>
      </c>
      <c r="H32" s="148" t="s">
        <v>556</v>
      </c>
      <c r="I32" s="151" t="s">
        <v>29</v>
      </c>
      <c r="J32" s="148"/>
      <c r="K32" s="148"/>
      <c r="L32" s="149"/>
    </row>
    <row r="33" ht="15" customHeight="1" spans="1:12">
      <c r="A33" s="148"/>
      <c r="B33" s="148"/>
      <c r="C33" s="149"/>
      <c r="D33" s="148" t="s">
        <v>643</v>
      </c>
      <c r="E33" s="148" t="s">
        <v>644</v>
      </c>
      <c r="F33" s="151" t="s">
        <v>264</v>
      </c>
      <c r="G33" s="148" t="s">
        <v>563</v>
      </c>
      <c r="H33" s="148" t="s">
        <v>564</v>
      </c>
      <c r="I33" s="151" t="s">
        <v>29</v>
      </c>
      <c r="J33" s="148"/>
      <c r="K33" s="148"/>
      <c r="L33" s="149"/>
    </row>
    <row r="34" ht="15" customHeight="1" spans="1:12">
      <c r="A34" s="148"/>
      <c r="B34" s="148"/>
      <c r="C34" s="149"/>
      <c r="D34" s="148" t="s">
        <v>647</v>
      </c>
      <c r="E34" s="148" t="s">
        <v>648</v>
      </c>
      <c r="F34" s="151" t="s">
        <v>29</v>
      </c>
      <c r="G34" s="148" t="s">
        <v>570</v>
      </c>
      <c r="H34" s="148" t="s">
        <v>571</v>
      </c>
      <c r="I34" s="151" t="s">
        <v>29</v>
      </c>
      <c r="J34" s="148"/>
      <c r="K34" s="148"/>
      <c r="L34" s="149"/>
    </row>
    <row r="35" ht="15" customHeight="1" spans="1:12">
      <c r="A35" s="148"/>
      <c r="B35" s="148"/>
      <c r="C35" s="149"/>
      <c r="D35" s="148" t="s">
        <v>651</v>
      </c>
      <c r="E35" s="148" t="s">
        <v>652</v>
      </c>
      <c r="F35" s="151" t="s">
        <v>29</v>
      </c>
      <c r="G35" s="148" t="s">
        <v>576</v>
      </c>
      <c r="H35" s="148" t="s">
        <v>577</v>
      </c>
      <c r="I35" s="151" t="s">
        <v>29</v>
      </c>
      <c r="J35" s="148"/>
      <c r="K35" s="148"/>
      <c r="L35" s="149"/>
    </row>
    <row r="36" ht="15" customHeight="1" spans="1:12">
      <c r="A36" s="148"/>
      <c r="B36" s="148"/>
      <c r="C36" s="149"/>
      <c r="D36" s="148" t="s">
        <v>653</v>
      </c>
      <c r="E36" s="148" t="s">
        <v>654</v>
      </c>
      <c r="F36" s="151" t="s">
        <v>29</v>
      </c>
      <c r="G36" s="148"/>
      <c r="H36" s="148"/>
      <c r="I36" s="149"/>
      <c r="J36" s="148"/>
      <c r="K36" s="148"/>
      <c r="L36" s="149"/>
    </row>
    <row r="37" ht="15" customHeight="1" spans="1:12">
      <c r="A37" s="148"/>
      <c r="B37" s="148"/>
      <c r="C37" s="149"/>
      <c r="D37" s="148" t="s">
        <v>655</v>
      </c>
      <c r="E37" s="148" t="s">
        <v>656</v>
      </c>
      <c r="F37" s="151" t="s">
        <v>29</v>
      </c>
      <c r="G37" s="148"/>
      <c r="H37" s="148"/>
      <c r="I37" s="149"/>
      <c r="J37" s="148"/>
      <c r="K37" s="148"/>
      <c r="L37" s="149"/>
    </row>
    <row r="38" ht="15" customHeight="1" spans="1:12">
      <c r="A38" s="148"/>
      <c r="B38" s="148"/>
      <c r="C38" s="149"/>
      <c r="D38" s="148" t="s">
        <v>657</v>
      </c>
      <c r="E38" s="148" t="s">
        <v>658</v>
      </c>
      <c r="F38" s="151" t="s">
        <v>29</v>
      </c>
      <c r="G38" s="148"/>
      <c r="H38" s="148"/>
      <c r="I38" s="149"/>
      <c r="J38" s="148"/>
      <c r="K38" s="148"/>
      <c r="L38" s="149"/>
    </row>
    <row r="39" ht="15" customHeight="1" spans="1:12">
      <c r="A39" s="160" t="s">
        <v>703</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704</v>
      </c>
    </row>
    <row r="2" ht="14.25" spans="20:20">
      <c r="T2" s="146" t="s">
        <v>705</v>
      </c>
    </row>
    <row r="3" ht="14.25" spans="1:20">
      <c r="A3" s="146" t="s">
        <v>2</v>
      </c>
      <c r="T3" s="146" t="s">
        <v>3</v>
      </c>
    </row>
    <row r="4" ht="19.5" customHeight="1" spans="1:20">
      <c r="A4" s="154" t="s">
        <v>6</v>
      </c>
      <c r="B4" s="154"/>
      <c r="C4" s="154"/>
      <c r="D4" s="154"/>
      <c r="E4" s="154" t="s">
        <v>393</v>
      </c>
      <c r="F4" s="154"/>
      <c r="G4" s="154"/>
      <c r="H4" s="154" t="s">
        <v>394</v>
      </c>
      <c r="I4" s="154"/>
      <c r="J4" s="154"/>
      <c r="K4" s="154" t="s">
        <v>395</v>
      </c>
      <c r="L4" s="154"/>
      <c r="M4" s="154"/>
      <c r="N4" s="154"/>
      <c r="O4" s="154"/>
      <c r="P4" s="154" t="s">
        <v>123</v>
      </c>
      <c r="Q4" s="154"/>
      <c r="R4" s="154"/>
      <c r="S4" s="154"/>
      <c r="T4" s="154"/>
    </row>
    <row r="5" ht="19.5" customHeight="1" spans="1:20">
      <c r="A5" s="154" t="s">
        <v>140</v>
      </c>
      <c r="B5" s="154"/>
      <c r="C5" s="154"/>
      <c r="D5" s="154" t="s">
        <v>141</v>
      </c>
      <c r="E5" s="154" t="s">
        <v>147</v>
      </c>
      <c r="F5" s="154" t="s">
        <v>396</v>
      </c>
      <c r="G5" s="154" t="s">
        <v>397</v>
      </c>
      <c r="H5" s="154" t="s">
        <v>147</v>
      </c>
      <c r="I5" s="154" t="s">
        <v>338</v>
      </c>
      <c r="J5" s="154" t="s">
        <v>339</v>
      </c>
      <c r="K5" s="154" t="s">
        <v>147</v>
      </c>
      <c r="L5" s="154" t="s">
        <v>338</v>
      </c>
      <c r="M5" s="154"/>
      <c r="N5" s="154" t="s">
        <v>338</v>
      </c>
      <c r="O5" s="154" t="s">
        <v>339</v>
      </c>
      <c r="P5" s="154" t="s">
        <v>147</v>
      </c>
      <c r="Q5" s="154" t="s">
        <v>396</v>
      </c>
      <c r="R5" s="154" t="s">
        <v>397</v>
      </c>
      <c r="S5" s="154" t="s">
        <v>397</v>
      </c>
      <c r="T5" s="154"/>
    </row>
    <row r="6" ht="19.5" customHeight="1" spans="1:20">
      <c r="A6" s="154"/>
      <c r="B6" s="154"/>
      <c r="C6" s="154"/>
      <c r="D6" s="154"/>
      <c r="E6" s="154"/>
      <c r="F6" s="154"/>
      <c r="G6" s="154" t="s">
        <v>142</v>
      </c>
      <c r="H6" s="154"/>
      <c r="I6" s="154"/>
      <c r="J6" s="154" t="s">
        <v>142</v>
      </c>
      <c r="K6" s="154"/>
      <c r="L6" s="154" t="s">
        <v>142</v>
      </c>
      <c r="M6" s="154" t="s">
        <v>399</v>
      </c>
      <c r="N6" s="154" t="s">
        <v>398</v>
      </c>
      <c r="O6" s="154" t="s">
        <v>142</v>
      </c>
      <c r="P6" s="154"/>
      <c r="Q6" s="154"/>
      <c r="R6" s="154" t="s">
        <v>142</v>
      </c>
      <c r="S6" s="154" t="s">
        <v>400</v>
      </c>
      <c r="T6" s="154" t="s">
        <v>401</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144</v>
      </c>
      <c r="B8" s="154" t="s">
        <v>145</v>
      </c>
      <c r="C8" s="154" t="s">
        <v>146</v>
      </c>
      <c r="D8" s="154" t="s">
        <v>10</v>
      </c>
      <c r="E8" s="147" t="s">
        <v>11</v>
      </c>
      <c r="F8" s="147" t="s">
        <v>12</v>
      </c>
      <c r="G8" s="147" t="s">
        <v>23</v>
      </c>
      <c r="H8" s="147" t="s">
        <v>28</v>
      </c>
      <c r="I8" s="147" t="s">
        <v>34</v>
      </c>
      <c r="J8" s="147" t="s">
        <v>38</v>
      </c>
      <c r="K8" s="147" t="s">
        <v>42</v>
      </c>
      <c r="L8" s="147" t="s">
        <v>46</v>
      </c>
      <c r="M8" s="147" t="s">
        <v>50</v>
      </c>
      <c r="N8" s="147" t="s">
        <v>54</v>
      </c>
      <c r="O8" s="147" t="s">
        <v>57</v>
      </c>
      <c r="P8" s="147" t="s">
        <v>61</v>
      </c>
      <c r="Q8" s="147" t="s">
        <v>65</v>
      </c>
      <c r="R8" s="147" t="s">
        <v>68</v>
      </c>
      <c r="S8" s="147" t="s">
        <v>71</v>
      </c>
      <c r="T8" s="147" t="s">
        <v>74</v>
      </c>
    </row>
    <row r="9" ht="19.5" customHeight="1" spans="1:20">
      <c r="A9" s="154"/>
      <c r="B9" s="154"/>
      <c r="C9" s="154"/>
      <c r="D9" s="154" t="s">
        <v>147</v>
      </c>
      <c r="E9" s="151" t="s">
        <v>29</v>
      </c>
      <c r="F9" s="151" t="s">
        <v>29</v>
      </c>
      <c r="G9" s="151" t="s">
        <v>29</v>
      </c>
      <c r="H9" s="151" t="s">
        <v>19</v>
      </c>
      <c r="I9" s="151"/>
      <c r="J9" s="151" t="s">
        <v>19</v>
      </c>
      <c r="K9" s="151" t="s">
        <v>19</v>
      </c>
      <c r="L9" s="151"/>
      <c r="M9" s="151"/>
      <c r="N9" s="151"/>
      <c r="O9" s="151" t="s">
        <v>19</v>
      </c>
      <c r="P9" s="151" t="s">
        <v>29</v>
      </c>
      <c r="Q9" s="151" t="s">
        <v>29</v>
      </c>
      <c r="R9" s="151" t="s">
        <v>29</v>
      </c>
      <c r="S9" s="151" t="s">
        <v>29</v>
      </c>
      <c r="T9" s="151" t="s">
        <v>29</v>
      </c>
    </row>
    <row r="10" ht="19.5" customHeight="1" spans="1:20">
      <c r="A10" s="160" t="s">
        <v>255</v>
      </c>
      <c r="B10" s="160"/>
      <c r="C10" s="160"/>
      <c r="D10" s="160" t="s">
        <v>256</v>
      </c>
      <c r="E10" s="151"/>
      <c r="F10" s="151"/>
      <c r="G10" s="151"/>
      <c r="H10" s="151" t="s">
        <v>60</v>
      </c>
      <c r="I10" s="151"/>
      <c r="J10" s="151" t="s">
        <v>60</v>
      </c>
      <c r="K10" s="151" t="s">
        <v>60</v>
      </c>
      <c r="L10" s="151"/>
      <c r="M10" s="151"/>
      <c r="N10" s="151"/>
      <c r="O10" s="151" t="s">
        <v>60</v>
      </c>
      <c r="P10" s="151" t="s">
        <v>29</v>
      </c>
      <c r="Q10" s="151"/>
      <c r="R10" s="151" t="s">
        <v>29</v>
      </c>
      <c r="S10" s="151" t="s">
        <v>29</v>
      </c>
      <c r="T10" s="151" t="s">
        <v>29</v>
      </c>
    </row>
    <row r="11" ht="19.5" customHeight="1" spans="1:20">
      <c r="A11" s="160" t="s">
        <v>257</v>
      </c>
      <c r="B11" s="160"/>
      <c r="C11" s="160"/>
      <c r="D11" s="160" t="s">
        <v>258</v>
      </c>
      <c r="E11" s="151"/>
      <c r="F11" s="151"/>
      <c r="G11" s="151"/>
      <c r="H11" s="151" t="s">
        <v>60</v>
      </c>
      <c r="I11" s="151"/>
      <c r="J11" s="151" t="s">
        <v>60</v>
      </c>
      <c r="K11" s="151" t="s">
        <v>60</v>
      </c>
      <c r="L11" s="151"/>
      <c r="M11" s="151"/>
      <c r="N11" s="151"/>
      <c r="O11" s="151" t="s">
        <v>60</v>
      </c>
      <c r="P11" s="151" t="s">
        <v>29</v>
      </c>
      <c r="Q11" s="151"/>
      <c r="R11" s="151" t="s">
        <v>29</v>
      </c>
      <c r="S11" s="151" t="s">
        <v>29</v>
      </c>
      <c r="T11" s="151" t="s">
        <v>29</v>
      </c>
    </row>
    <row r="12" ht="19.5" customHeight="1" spans="1:20">
      <c r="A12" s="160" t="s">
        <v>259</v>
      </c>
      <c r="B12" s="160"/>
      <c r="C12" s="160"/>
      <c r="D12" s="160" t="s">
        <v>260</v>
      </c>
      <c r="E12" s="151"/>
      <c r="F12" s="151"/>
      <c r="G12" s="151"/>
      <c r="H12" s="151" t="s">
        <v>261</v>
      </c>
      <c r="I12" s="151"/>
      <c r="J12" s="151" t="s">
        <v>261</v>
      </c>
      <c r="K12" s="151" t="s">
        <v>261</v>
      </c>
      <c r="L12" s="151"/>
      <c r="M12" s="151"/>
      <c r="N12" s="151"/>
      <c r="O12" s="151" t="s">
        <v>261</v>
      </c>
      <c r="P12" s="151" t="s">
        <v>29</v>
      </c>
      <c r="Q12" s="151"/>
      <c r="R12" s="151" t="s">
        <v>29</v>
      </c>
      <c r="S12" s="151" t="s">
        <v>29</v>
      </c>
      <c r="T12" s="151" t="s">
        <v>29</v>
      </c>
    </row>
    <row r="13" ht="19.5" customHeight="1" spans="1:20">
      <c r="A13" s="160" t="s">
        <v>262</v>
      </c>
      <c r="B13" s="160"/>
      <c r="C13" s="160"/>
      <c r="D13" s="160" t="s">
        <v>263</v>
      </c>
      <c r="E13" s="151"/>
      <c r="F13" s="151"/>
      <c r="G13" s="151"/>
      <c r="H13" s="151" t="s">
        <v>264</v>
      </c>
      <c r="I13" s="151"/>
      <c r="J13" s="151" t="s">
        <v>264</v>
      </c>
      <c r="K13" s="151" t="s">
        <v>264</v>
      </c>
      <c r="L13" s="151"/>
      <c r="M13" s="151"/>
      <c r="N13" s="151"/>
      <c r="O13" s="151" t="s">
        <v>264</v>
      </c>
      <c r="P13" s="151" t="s">
        <v>29</v>
      </c>
      <c r="Q13" s="151"/>
      <c r="R13" s="151" t="s">
        <v>29</v>
      </c>
      <c r="S13" s="151" t="s">
        <v>29</v>
      </c>
      <c r="T13" s="151" t="s">
        <v>29</v>
      </c>
    </row>
    <row r="14" ht="19.5" customHeight="1" spans="1:20">
      <c r="A14" s="160" t="s">
        <v>329</v>
      </c>
      <c r="B14" s="160"/>
      <c r="C14" s="160"/>
      <c r="D14" s="160" t="s">
        <v>330</v>
      </c>
      <c r="E14" s="151" t="s">
        <v>29</v>
      </c>
      <c r="F14" s="151" t="s">
        <v>29</v>
      </c>
      <c r="G14" s="151" t="s">
        <v>29</v>
      </c>
      <c r="H14" s="151" t="s">
        <v>100</v>
      </c>
      <c r="I14" s="151"/>
      <c r="J14" s="151" t="s">
        <v>100</v>
      </c>
      <c r="K14" s="151" t="s">
        <v>100</v>
      </c>
      <c r="L14" s="151"/>
      <c r="M14" s="151"/>
      <c r="N14" s="151"/>
      <c r="O14" s="151" t="s">
        <v>100</v>
      </c>
      <c r="P14" s="151" t="s">
        <v>29</v>
      </c>
      <c r="Q14" s="151" t="s">
        <v>29</v>
      </c>
      <c r="R14" s="151" t="s">
        <v>29</v>
      </c>
      <c r="S14" s="151" t="s">
        <v>29</v>
      </c>
      <c r="T14" s="151" t="s">
        <v>29</v>
      </c>
    </row>
    <row r="15" ht="19.5" customHeight="1" spans="1:20">
      <c r="A15" s="160" t="s">
        <v>331</v>
      </c>
      <c r="B15" s="160"/>
      <c r="C15" s="160"/>
      <c r="D15" s="160" t="s">
        <v>332</v>
      </c>
      <c r="E15" s="151" t="s">
        <v>29</v>
      </c>
      <c r="F15" s="151" t="s">
        <v>29</v>
      </c>
      <c r="G15" s="151" t="s">
        <v>29</v>
      </c>
      <c r="H15" s="151" t="s">
        <v>100</v>
      </c>
      <c r="I15" s="151"/>
      <c r="J15" s="151" t="s">
        <v>100</v>
      </c>
      <c r="K15" s="151" t="s">
        <v>100</v>
      </c>
      <c r="L15" s="151"/>
      <c r="M15" s="151"/>
      <c r="N15" s="151"/>
      <c r="O15" s="151" t="s">
        <v>100</v>
      </c>
      <c r="P15" s="151" t="s">
        <v>29</v>
      </c>
      <c r="Q15" s="151" t="s">
        <v>29</v>
      </c>
      <c r="R15" s="151" t="s">
        <v>29</v>
      </c>
      <c r="S15" s="151" t="s">
        <v>29</v>
      </c>
      <c r="T15" s="151" t="s">
        <v>29</v>
      </c>
    </row>
    <row r="16" ht="19.5" customHeight="1" spans="1:20">
      <c r="A16" s="160" t="s">
        <v>333</v>
      </c>
      <c r="B16" s="160"/>
      <c r="C16" s="160"/>
      <c r="D16" s="160" t="s">
        <v>334</v>
      </c>
      <c r="E16" s="151"/>
      <c r="F16" s="151"/>
      <c r="G16" s="151"/>
      <c r="H16" s="151" t="s">
        <v>100</v>
      </c>
      <c r="I16" s="151"/>
      <c r="J16" s="151" t="s">
        <v>100</v>
      </c>
      <c r="K16" s="151" t="s">
        <v>100</v>
      </c>
      <c r="L16" s="151"/>
      <c r="M16" s="151"/>
      <c r="N16" s="151"/>
      <c r="O16" s="151" t="s">
        <v>100</v>
      </c>
      <c r="P16" s="151" t="s">
        <v>29</v>
      </c>
      <c r="Q16" s="151"/>
      <c r="R16" s="151" t="s">
        <v>29</v>
      </c>
      <c r="S16" s="151" t="s">
        <v>29</v>
      </c>
      <c r="T16" s="151" t="s">
        <v>29</v>
      </c>
    </row>
    <row r="17" ht="19.5" customHeight="1" spans="1:20">
      <c r="A17" s="160" t="s">
        <v>706</v>
      </c>
      <c r="B17" s="160"/>
      <c r="C17" s="160"/>
      <c r="D17" s="160" t="s">
        <v>707</v>
      </c>
      <c r="E17" s="151" t="s">
        <v>29</v>
      </c>
      <c r="F17" s="151" t="s">
        <v>29</v>
      </c>
      <c r="G17" s="151" t="s">
        <v>29</v>
      </c>
      <c r="H17" s="151"/>
      <c r="I17" s="151"/>
      <c r="J17" s="151"/>
      <c r="K17" s="151"/>
      <c r="L17" s="151"/>
      <c r="M17" s="151"/>
      <c r="N17" s="151"/>
      <c r="O17" s="151"/>
      <c r="P17" s="151" t="s">
        <v>29</v>
      </c>
      <c r="Q17" s="151" t="s">
        <v>29</v>
      </c>
      <c r="R17" s="151"/>
      <c r="S17" s="151"/>
      <c r="T17" s="151"/>
    </row>
    <row r="18" ht="19.5" customHeight="1" spans="1:20">
      <c r="A18" s="160" t="s">
        <v>708</v>
      </c>
      <c r="B18" s="160"/>
      <c r="C18" s="160"/>
      <c r="D18" s="160"/>
      <c r="E18" s="160"/>
      <c r="F18" s="160"/>
      <c r="G18" s="160"/>
      <c r="H18" s="160"/>
      <c r="I18" s="160"/>
      <c r="J18" s="160"/>
      <c r="K18" s="160"/>
      <c r="L18" s="160"/>
      <c r="M18" s="160"/>
      <c r="N18" s="160"/>
      <c r="O18" s="160"/>
      <c r="P18" s="160"/>
      <c r="Q18" s="160"/>
      <c r="R18" s="160"/>
      <c r="S18" s="160"/>
      <c r="T18" s="160"/>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3" activePane="bottomRight" state="frozen"/>
      <selection/>
      <selection pane="topRight"/>
      <selection pane="bottomLeft"/>
      <selection pane="bottomRight" activeCell="E38" sqref="E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709</v>
      </c>
    </row>
    <row r="2" ht="14.25" spans="12:12">
      <c r="L2" s="146" t="s">
        <v>710</v>
      </c>
    </row>
    <row r="3" ht="14.25" spans="1:12">
      <c r="A3" s="146" t="s">
        <v>2</v>
      </c>
      <c r="L3" s="146" t="s">
        <v>3</v>
      </c>
    </row>
    <row r="4" ht="19.5" customHeight="1" spans="1:12">
      <c r="A4" s="154" t="s">
        <v>6</v>
      </c>
      <c r="B4" s="154"/>
      <c r="C4" s="154"/>
      <c r="D4" s="154"/>
      <c r="E4" s="154" t="s">
        <v>393</v>
      </c>
      <c r="F4" s="154"/>
      <c r="G4" s="154"/>
      <c r="H4" s="154" t="s">
        <v>394</v>
      </c>
      <c r="I4" s="154" t="s">
        <v>395</v>
      </c>
      <c r="J4" s="154" t="s">
        <v>123</v>
      </c>
      <c r="K4" s="154"/>
      <c r="L4" s="154"/>
    </row>
    <row r="5" ht="19.5" customHeight="1" spans="1:12">
      <c r="A5" s="154" t="s">
        <v>140</v>
      </c>
      <c r="B5" s="154"/>
      <c r="C5" s="154"/>
      <c r="D5" s="154" t="s">
        <v>141</v>
      </c>
      <c r="E5" s="154" t="s">
        <v>147</v>
      </c>
      <c r="F5" s="154" t="s">
        <v>711</v>
      </c>
      <c r="G5" s="154" t="s">
        <v>712</v>
      </c>
      <c r="H5" s="154"/>
      <c r="I5" s="154"/>
      <c r="J5" s="154" t="s">
        <v>147</v>
      </c>
      <c r="K5" s="154" t="s">
        <v>711</v>
      </c>
      <c r="L5" s="147" t="s">
        <v>712</v>
      </c>
    </row>
    <row r="6" ht="19.5" customHeight="1" spans="1:12">
      <c r="A6" s="154"/>
      <c r="B6" s="154"/>
      <c r="C6" s="154"/>
      <c r="D6" s="154"/>
      <c r="E6" s="154"/>
      <c r="F6" s="154"/>
      <c r="G6" s="154"/>
      <c r="H6" s="154"/>
      <c r="I6" s="154"/>
      <c r="J6" s="154"/>
      <c r="K6" s="154"/>
      <c r="L6" s="147" t="s">
        <v>400</v>
      </c>
    </row>
    <row r="7" ht="19.5" customHeight="1" spans="1:12">
      <c r="A7" s="154"/>
      <c r="B7" s="154"/>
      <c r="C7" s="154"/>
      <c r="D7" s="154"/>
      <c r="E7" s="154"/>
      <c r="F7" s="154"/>
      <c r="G7" s="154"/>
      <c r="H7" s="154"/>
      <c r="I7" s="154"/>
      <c r="J7" s="154"/>
      <c r="K7" s="154"/>
      <c r="L7" s="147"/>
    </row>
    <row r="8" ht="19.5" customHeight="1" spans="1:12">
      <c r="A8" s="154" t="s">
        <v>144</v>
      </c>
      <c r="B8" s="154" t="s">
        <v>145</v>
      </c>
      <c r="C8" s="154" t="s">
        <v>146</v>
      </c>
      <c r="D8" s="154" t="s">
        <v>10</v>
      </c>
      <c r="E8" s="147" t="s">
        <v>11</v>
      </c>
      <c r="F8" s="147" t="s">
        <v>12</v>
      </c>
      <c r="G8" s="147" t="s">
        <v>23</v>
      </c>
      <c r="H8" s="147" t="s">
        <v>28</v>
      </c>
      <c r="I8" s="147" t="s">
        <v>34</v>
      </c>
      <c r="J8" s="147" t="s">
        <v>38</v>
      </c>
      <c r="K8" s="147" t="s">
        <v>42</v>
      </c>
      <c r="L8" s="147" t="s">
        <v>46</v>
      </c>
    </row>
    <row r="9" ht="19.5" customHeight="1" spans="1:12">
      <c r="A9" s="154"/>
      <c r="B9" s="154"/>
      <c r="C9" s="154"/>
      <c r="D9" s="154" t="s">
        <v>147</v>
      </c>
      <c r="E9" s="151" t="s">
        <v>29</v>
      </c>
      <c r="F9" s="151" t="s">
        <v>29</v>
      </c>
      <c r="G9" s="151" t="s">
        <v>29</v>
      </c>
      <c r="H9" s="151" t="s">
        <v>24</v>
      </c>
      <c r="I9" s="151" t="s">
        <v>24</v>
      </c>
      <c r="J9" s="151" t="s">
        <v>29</v>
      </c>
      <c r="K9" s="151" t="s">
        <v>29</v>
      </c>
      <c r="L9" s="151" t="s">
        <v>29</v>
      </c>
    </row>
    <row r="10" ht="19.5" customHeight="1" spans="1:12">
      <c r="A10" s="160" t="s">
        <v>308</v>
      </c>
      <c r="B10" s="160"/>
      <c r="C10" s="160"/>
      <c r="D10" s="160" t="s">
        <v>309</v>
      </c>
      <c r="E10" s="151" t="s">
        <v>29</v>
      </c>
      <c r="F10" s="151" t="s">
        <v>29</v>
      </c>
      <c r="G10" s="151" t="s">
        <v>29</v>
      </c>
      <c r="H10" s="151" t="s">
        <v>24</v>
      </c>
      <c r="I10" s="151" t="s">
        <v>24</v>
      </c>
      <c r="J10" s="151" t="s">
        <v>29</v>
      </c>
      <c r="K10" s="151" t="s">
        <v>29</v>
      </c>
      <c r="L10" s="151" t="s">
        <v>29</v>
      </c>
    </row>
    <row r="11" ht="19.5" customHeight="1" spans="1:12">
      <c r="A11" s="160" t="s">
        <v>310</v>
      </c>
      <c r="B11" s="160"/>
      <c r="C11" s="160"/>
      <c r="D11" s="160" t="s">
        <v>311</v>
      </c>
      <c r="E11" s="151" t="s">
        <v>29</v>
      </c>
      <c r="F11" s="151" t="s">
        <v>29</v>
      </c>
      <c r="G11" s="151" t="s">
        <v>29</v>
      </c>
      <c r="H11" s="151" t="s">
        <v>24</v>
      </c>
      <c r="I11" s="151" t="s">
        <v>24</v>
      </c>
      <c r="J11" s="151" t="s">
        <v>29</v>
      </c>
      <c r="K11" s="151" t="s">
        <v>29</v>
      </c>
      <c r="L11" s="151" t="s">
        <v>29</v>
      </c>
    </row>
    <row r="12" ht="19.5" customHeight="1" spans="1:12">
      <c r="A12" s="160" t="s">
        <v>312</v>
      </c>
      <c r="B12" s="160"/>
      <c r="C12" s="160"/>
      <c r="D12" s="160" t="s">
        <v>313</v>
      </c>
      <c r="E12" s="151" t="s">
        <v>29</v>
      </c>
      <c r="F12" s="151" t="s">
        <v>29</v>
      </c>
      <c r="G12" s="151" t="s">
        <v>29</v>
      </c>
      <c r="H12" s="151" t="s">
        <v>24</v>
      </c>
      <c r="I12" s="151" t="s">
        <v>24</v>
      </c>
      <c r="J12" s="151" t="s">
        <v>29</v>
      </c>
      <c r="K12" s="151" t="s">
        <v>29</v>
      </c>
      <c r="L12" s="151" t="s">
        <v>29</v>
      </c>
    </row>
    <row r="13" ht="19.5" customHeight="1" spans="1:12">
      <c r="A13" s="160" t="s">
        <v>713</v>
      </c>
      <c r="B13" s="160"/>
      <c r="C13" s="160"/>
      <c r="D13" s="160"/>
      <c r="E13" s="160"/>
      <c r="F13" s="160"/>
      <c r="G13" s="160"/>
      <c r="H13" s="160"/>
      <c r="I13" s="160"/>
      <c r="J13" s="160"/>
      <c r="K13" s="160"/>
      <c r="L13" s="16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王志勇</cp:lastModifiedBy>
  <dcterms:created xsi:type="dcterms:W3CDTF">2024-09-11T02:41:00Z</dcterms:created>
  <dcterms:modified xsi:type="dcterms:W3CDTF">2024-09-23T09:30:57Z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2024-09-11T02:41:33.241Z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E0FD88AB07AF440DB09BB5C8EC9039FE_13</vt:lpwstr>
  </property>
  <property fmtid="{D5CDD505-2E9C-101B-9397-08002B2CF9AE}" pid="10" name="KSOProductBuildVer">
    <vt:lpwstr>2052-12.1.0.17140</vt:lpwstr>
  </property>
</Properties>
</file>