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清单!$A$7:$L$325</definedName>
  </definedNames>
  <calcPr calcId="144525"/>
</workbook>
</file>

<file path=xl/sharedStrings.xml><?xml version="1.0" encoding="utf-8"?>
<sst xmlns="http://schemas.openxmlformats.org/spreadsheetml/2006/main" count="970" uniqueCount="334">
  <si>
    <t xml:space="preserve"> 中国人民财产保险股份有限公司___临沧市__分公司___永德___支公司种植业保险分户理赔清单</t>
  </si>
  <si>
    <r>
      <t xml:space="preserve">保险单号：PHNC20235335N000000071         报案号：RHNC20235335N000007776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</si>
  <si>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30 日            出险原因：暴风                       标的名称：玉米                                 单位：500元/亩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</si>
  <si>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</si>
  <si>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</si>
  <si>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</si>
  <si>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</si>
  <si>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</si>
  <si>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</si>
  <si>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</si>
  <si>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</si>
  <si>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</si>
  <si>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</si>
  <si>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</si>
  <si>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</si>
  <si>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</si>
  <si>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</si>
  <si>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</si>
  <si>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张学明</t>
  </si>
  <si>
    <t>班卡</t>
  </si>
  <si>
    <t>放马场</t>
  </si>
  <si>
    <t>肖小三</t>
  </si>
  <si>
    <t>马老新</t>
  </si>
  <si>
    <t>刘老桥</t>
  </si>
  <si>
    <t>吕春明</t>
  </si>
  <si>
    <t>罗老三</t>
  </si>
  <si>
    <t>廖发荣</t>
  </si>
  <si>
    <t>穆华昌</t>
  </si>
  <si>
    <t>杨三</t>
  </si>
  <si>
    <t>罗永康</t>
  </si>
  <si>
    <t>廖新华</t>
  </si>
  <si>
    <t>石老六</t>
  </si>
  <si>
    <t>王建华</t>
  </si>
  <si>
    <t>王小二</t>
  </si>
  <si>
    <t>王荣明</t>
  </si>
  <si>
    <t>罗建军</t>
  </si>
  <si>
    <t>罗桥云</t>
  </si>
  <si>
    <t>罗彪</t>
  </si>
  <si>
    <t>马子光</t>
  </si>
  <si>
    <t>何平</t>
  </si>
  <si>
    <t>杨小良</t>
  </si>
  <si>
    <t>阿小三</t>
  </si>
  <si>
    <t>普建美</t>
  </si>
  <si>
    <t>鲁红</t>
  </si>
  <si>
    <t>杨小军</t>
  </si>
  <si>
    <t>鲁桥生</t>
  </si>
  <si>
    <t>吴金培</t>
  </si>
  <si>
    <t>李进平</t>
  </si>
  <si>
    <t>李新美</t>
  </si>
  <si>
    <t>李小害</t>
  </si>
  <si>
    <t>王小旁</t>
  </si>
  <si>
    <t>王小祥</t>
  </si>
  <si>
    <t>广向武</t>
  </si>
  <si>
    <t>穆小子</t>
  </si>
  <si>
    <t>字云强</t>
  </si>
  <si>
    <t>林老平</t>
  </si>
  <si>
    <t>鲁小昌</t>
  </si>
  <si>
    <t>鲁老三</t>
  </si>
  <si>
    <t>李小荣</t>
  </si>
  <si>
    <t>童玉平</t>
  </si>
  <si>
    <t>杨国林</t>
  </si>
  <si>
    <t>钟劲全</t>
  </si>
  <si>
    <t>杨老黑</t>
  </si>
  <si>
    <t>鲁小菊</t>
  </si>
  <si>
    <t>童新兰</t>
  </si>
  <si>
    <t>鲁老七</t>
  </si>
  <si>
    <t>高太兰</t>
  </si>
  <si>
    <t>何四</t>
  </si>
  <si>
    <t>何菊林</t>
  </si>
  <si>
    <t>李小根</t>
  </si>
  <si>
    <t>赵老四</t>
  </si>
  <si>
    <t>李双从</t>
  </si>
  <si>
    <t>李小声</t>
  </si>
  <si>
    <t>李卫富</t>
  </si>
  <si>
    <t>鲁上志</t>
  </si>
  <si>
    <t>鲁小中</t>
  </si>
  <si>
    <t>鲁杨军</t>
  </si>
  <si>
    <t>唐红春</t>
  </si>
  <si>
    <t>李小起</t>
  </si>
  <si>
    <t>李小喃</t>
  </si>
  <si>
    <t>王世强</t>
  </si>
  <si>
    <t>朱老平</t>
  </si>
  <si>
    <t>张新明</t>
  </si>
  <si>
    <t>鲁小林</t>
  </si>
  <si>
    <t>鲁仲良</t>
  </si>
  <si>
    <t>尹方有</t>
  </si>
  <si>
    <t>童双桃</t>
  </si>
  <si>
    <t>鲁金山</t>
  </si>
  <si>
    <t>李小朝</t>
  </si>
  <si>
    <t>李老四</t>
  </si>
  <si>
    <t>王小专</t>
  </si>
  <si>
    <t>唐六</t>
  </si>
  <si>
    <t>李老八</t>
  </si>
  <si>
    <t>庄小强</t>
  </si>
  <si>
    <t>李军</t>
  </si>
  <si>
    <t>唐照顺</t>
  </si>
  <si>
    <t>高老保</t>
  </si>
  <si>
    <t>高金良</t>
  </si>
  <si>
    <t>廖勤汝</t>
  </si>
  <si>
    <t>邓成云</t>
  </si>
  <si>
    <t>肖建斌</t>
  </si>
  <si>
    <t>童小根</t>
  </si>
  <si>
    <t>杨文能</t>
  </si>
  <si>
    <t>李老五</t>
  </si>
  <si>
    <t>李安文</t>
  </si>
  <si>
    <t>何老二</t>
  </si>
  <si>
    <t>李彬</t>
  </si>
  <si>
    <t>郑保生</t>
  </si>
  <si>
    <t>高小所</t>
  </si>
  <si>
    <t>李小兴</t>
  </si>
  <si>
    <t>唐新德</t>
  </si>
  <si>
    <t>吴老双</t>
  </si>
  <si>
    <t>李小花</t>
  </si>
  <si>
    <t>何建卫</t>
  </si>
  <si>
    <t>李强</t>
  </si>
  <si>
    <t>李小三</t>
  </si>
  <si>
    <t>李双太</t>
  </si>
  <si>
    <t>童国强</t>
  </si>
  <si>
    <t>杨小右</t>
  </si>
  <si>
    <t>李亍得</t>
  </si>
  <si>
    <t>李小五</t>
  </si>
  <si>
    <t>郭新如</t>
  </si>
  <si>
    <t>郭新光</t>
  </si>
  <si>
    <t>郭新强</t>
  </si>
  <si>
    <t>郭天发</t>
  </si>
  <si>
    <t>郭老召</t>
  </si>
  <si>
    <t>罗老二</t>
  </si>
  <si>
    <t>郭顺军</t>
  </si>
  <si>
    <t>郭新力</t>
  </si>
  <si>
    <t>郭天红</t>
  </si>
  <si>
    <t>郭新明</t>
  </si>
  <si>
    <t>郭天培</t>
  </si>
  <si>
    <t>罗兴做</t>
  </si>
  <si>
    <t>郭新付</t>
  </si>
  <si>
    <t>郭新从</t>
  </si>
  <si>
    <t>唐秀兰</t>
  </si>
  <si>
    <t>李小旺</t>
  </si>
  <si>
    <t>许世荣</t>
  </si>
  <si>
    <t>钟老保</t>
  </si>
  <si>
    <t>罗老林</t>
  </si>
  <si>
    <t>罗小周</t>
  </si>
  <si>
    <t>罗新荣</t>
  </si>
  <si>
    <t>郭天玉</t>
  </si>
  <si>
    <t>郭天佑</t>
  </si>
  <si>
    <t>郭老林</t>
  </si>
  <si>
    <t>罗兴如</t>
  </si>
  <si>
    <t>陈兆兰</t>
  </si>
  <si>
    <t>郭新周</t>
  </si>
  <si>
    <t>赵小有</t>
  </si>
  <si>
    <t>郭新超</t>
  </si>
  <si>
    <t>郭在昌</t>
  </si>
  <si>
    <t>许太珍</t>
  </si>
  <si>
    <t>郭顺昌</t>
  </si>
  <si>
    <t>郭新元</t>
  </si>
  <si>
    <t>郭新兵</t>
  </si>
  <si>
    <t>许世昌</t>
  </si>
  <si>
    <t>何正兵</t>
  </si>
  <si>
    <t>郭老朱</t>
  </si>
  <si>
    <t>郭小生</t>
  </si>
  <si>
    <t>郭新益</t>
  </si>
  <si>
    <t>许太国</t>
  </si>
  <si>
    <t>郭太松</t>
  </si>
  <si>
    <t>郭新达</t>
  </si>
  <si>
    <t>罗三</t>
  </si>
  <si>
    <t>杨街三</t>
  </si>
  <si>
    <t>郭天荣</t>
  </si>
  <si>
    <t>李春相</t>
  </si>
  <si>
    <t>李春平</t>
  </si>
  <si>
    <t>丁国陶</t>
  </si>
  <si>
    <t>陶太松</t>
  </si>
  <si>
    <t>杨小红</t>
  </si>
  <si>
    <t>陶国华</t>
  </si>
  <si>
    <t>施朝俊</t>
  </si>
  <si>
    <t>罗绍强</t>
  </si>
  <si>
    <t>陶国平</t>
  </si>
  <si>
    <t>施朝园</t>
  </si>
  <si>
    <t>罗大秀</t>
  </si>
  <si>
    <t>李应强</t>
  </si>
  <si>
    <t>罗绍荣</t>
  </si>
  <si>
    <t>李春达</t>
  </si>
  <si>
    <t>杨付新</t>
  </si>
  <si>
    <t>蔡国荣</t>
  </si>
  <si>
    <t>蔡国华</t>
  </si>
  <si>
    <t>向新顺</t>
  </si>
  <si>
    <t>庄老伟</t>
  </si>
  <si>
    <t>周老平</t>
  </si>
  <si>
    <t>向荣明</t>
  </si>
  <si>
    <t>肖小害</t>
  </si>
  <si>
    <t>李春富</t>
  </si>
  <si>
    <t>蔡新强</t>
  </si>
  <si>
    <t>蔡小培</t>
  </si>
  <si>
    <t>蔡小廷</t>
  </si>
  <si>
    <t>黄应军</t>
  </si>
  <si>
    <t>施加伟</t>
  </si>
  <si>
    <t>陶子强</t>
  </si>
  <si>
    <t>黄如回</t>
  </si>
  <si>
    <t>陶福成</t>
  </si>
  <si>
    <t>陶子有</t>
  </si>
  <si>
    <t>陈太生</t>
  </si>
  <si>
    <t>陶福兵</t>
  </si>
  <si>
    <t>陶福才</t>
  </si>
  <si>
    <t>鲁从海</t>
  </si>
  <si>
    <t>刘朝宣</t>
  </si>
  <si>
    <t>陈玉昌</t>
  </si>
  <si>
    <t>杨照良</t>
  </si>
  <si>
    <t>刘银昌</t>
  </si>
  <si>
    <t>肖国华</t>
  </si>
  <si>
    <t>杨国富</t>
  </si>
  <si>
    <t>刘银海</t>
  </si>
  <si>
    <t>杨红建</t>
  </si>
  <si>
    <t>鲁太昌</t>
  </si>
  <si>
    <t>陈世忠</t>
  </si>
  <si>
    <t>杨建兵</t>
  </si>
  <si>
    <t>肖贤明</t>
  </si>
  <si>
    <t>石庭华</t>
  </si>
  <si>
    <t>李太平</t>
  </si>
  <si>
    <t>白老朝</t>
  </si>
  <si>
    <t>李发昌</t>
  </si>
  <si>
    <t>肖仆生</t>
  </si>
  <si>
    <t>白世林</t>
  </si>
  <si>
    <t>鲁林</t>
  </si>
  <si>
    <t>肖贤升</t>
  </si>
  <si>
    <t>肖羊群</t>
  </si>
  <si>
    <t>李发贵</t>
  </si>
  <si>
    <t>茶三</t>
  </si>
  <si>
    <t>邓新国</t>
  </si>
  <si>
    <t>杨世平</t>
  </si>
  <si>
    <t>白世华</t>
  </si>
  <si>
    <t>王肆</t>
  </si>
  <si>
    <t>罗金华</t>
  </si>
  <si>
    <t>石茂强</t>
  </si>
  <si>
    <t>王玉昌</t>
  </si>
  <si>
    <t>王俊杰</t>
  </si>
  <si>
    <t>王玉华</t>
  </si>
  <si>
    <t>鲁从柱</t>
  </si>
  <si>
    <t>杨国伟</t>
  </si>
  <si>
    <t>王四</t>
  </si>
  <si>
    <t>邓三</t>
  </si>
  <si>
    <t>者小从</t>
  </si>
  <si>
    <t>王三</t>
  </si>
  <si>
    <t>李发开</t>
  </si>
  <si>
    <t>邓绍文</t>
  </si>
  <si>
    <t>李三</t>
  </si>
  <si>
    <t>陶乔生</t>
  </si>
  <si>
    <t>陶小松</t>
  </si>
  <si>
    <t>陶国荣</t>
  </si>
  <si>
    <t>陶八忠</t>
  </si>
  <si>
    <t>郑建光</t>
  </si>
  <si>
    <t>王老五</t>
  </si>
  <si>
    <t>王德高</t>
  </si>
  <si>
    <t>李金成</t>
  </si>
  <si>
    <t>李老二</t>
  </si>
  <si>
    <t>邓小秀</t>
  </si>
  <si>
    <t>李小良</t>
  </si>
  <si>
    <t>陈华荣</t>
  </si>
  <si>
    <t>王早奇</t>
  </si>
  <si>
    <t>李国贤</t>
  </si>
  <si>
    <t>欧秀武</t>
  </si>
  <si>
    <t>陶福志</t>
  </si>
  <si>
    <t>陶太忠</t>
  </si>
  <si>
    <t>王小茗</t>
  </si>
  <si>
    <t>喻老二</t>
  </si>
  <si>
    <t>王老应</t>
  </si>
  <si>
    <t>黄兴成</t>
  </si>
  <si>
    <t>黄如果</t>
  </si>
  <si>
    <t>鲁华良</t>
  </si>
  <si>
    <t>鲁正峰</t>
  </si>
  <si>
    <t>陶应才</t>
  </si>
  <si>
    <t>王永林</t>
  </si>
  <si>
    <t>喻老三</t>
  </si>
  <si>
    <t>鲁太华</t>
  </si>
  <si>
    <t>陶福奇</t>
  </si>
  <si>
    <t>鲁正帮</t>
  </si>
  <si>
    <t>陶玲珍</t>
  </si>
  <si>
    <t>张新花</t>
  </si>
  <si>
    <t>王朝鲜</t>
  </si>
  <si>
    <t>周子昌</t>
  </si>
  <si>
    <t>罗建洲</t>
  </si>
  <si>
    <t>周老二</t>
  </si>
  <si>
    <t>王兆生</t>
  </si>
  <si>
    <t>李发存</t>
  </si>
  <si>
    <t>李发良</t>
  </si>
  <si>
    <t>王老七</t>
  </si>
  <si>
    <t>周世昌</t>
  </si>
  <si>
    <t>钟老平</t>
  </si>
  <si>
    <t>杨新德</t>
  </si>
  <si>
    <t>罗小忠</t>
  </si>
  <si>
    <t>杨新文</t>
  </si>
  <si>
    <t>黄如平</t>
  </si>
  <si>
    <t>杨建昌</t>
  </si>
  <si>
    <t>周子学</t>
  </si>
  <si>
    <t>杨新强</t>
  </si>
  <si>
    <t>王永昌</t>
  </si>
  <si>
    <t>周金和</t>
  </si>
  <si>
    <t>黄发正</t>
  </si>
  <si>
    <t>杨建华</t>
  </si>
  <si>
    <t>聂新荣</t>
  </si>
  <si>
    <t>杨国军</t>
  </si>
  <si>
    <t>杨国超</t>
  </si>
  <si>
    <t>周应成</t>
  </si>
  <si>
    <t>黄五</t>
  </si>
  <si>
    <t>倪开平</t>
  </si>
  <si>
    <t>李文香</t>
  </si>
  <si>
    <t>周子荣</t>
  </si>
  <si>
    <t>鲁正平</t>
  </si>
  <si>
    <t>黄付良</t>
  </si>
  <si>
    <t>刘小丙</t>
  </si>
  <si>
    <t>周太军</t>
  </si>
  <si>
    <t>杨新成</t>
  </si>
  <si>
    <t>肖贤如</t>
  </si>
  <si>
    <t>肖贤春</t>
  </si>
  <si>
    <t>肖贤用</t>
  </si>
  <si>
    <t>肖贤合</t>
  </si>
  <si>
    <t>肖老伍</t>
  </si>
  <si>
    <t>肖贤彪</t>
  </si>
  <si>
    <t>聂该德</t>
  </si>
  <si>
    <t>刘任华</t>
  </si>
  <si>
    <t>肖贤良</t>
  </si>
  <si>
    <t>肖老五</t>
  </si>
  <si>
    <t>肖贤俊</t>
  </si>
  <si>
    <t>肖贤益</t>
  </si>
  <si>
    <t>肖老软</t>
  </si>
  <si>
    <t>马发从</t>
  </si>
  <si>
    <t>肖君明</t>
  </si>
  <si>
    <t>肖老三</t>
  </si>
  <si>
    <t>肖贤智</t>
  </si>
  <si>
    <t>肖贤卫</t>
  </si>
  <si>
    <t>黄春林</t>
  </si>
  <si>
    <t>肖贤正</t>
  </si>
  <si>
    <t>杨国友</t>
  </si>
  <si>
    <t>肖贤高</t>
  </si>
  <si>
    <t>肖九十</t>
  </si>
  <si>
    <t>肖贤泽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</si>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</sst>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_ "/>
    <numFmt numFmtId="178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4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8" fontId="3" fillId="2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25"/>
  <sheetViews>
    <sheetView tabSelected="1" workbookViewId="0">
      <selection activeCell="A2" sqref="A2:L2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9.37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9"/>
      <c r="I1" s="7"/>
      <c r="J1" s="30"/>
      <c r="K1" s="7"/>
      <c r="L1" s="31"/>
    </row>
    <row r="2" spans="1:12">
      <c r="A2" s="10" t="s">
        <v>1</v>
      </c>
      <c r="B2" s="10"/>
      <c r="C2" s="10"/>
      <c r="D2" s="10"/>
      <c r="E2" s="11"/>
      <c r="F2" s="11"/>
      <c r="G2" s="12"/>
      <c r="H2" s="13"/>
      <c r="I2" s="11"/>
      <c r="J2" s="32"/>
      <c r="K2" s="11"/>
      <c r="L2" s="33"/>
    </row>
    <row r="3" spans="1:12">
      <c r="A3" s="10" t="s">
        <v>2</v>
      </c>
      <c r="B3" s="10"/>
      <c r="C3" s="10"/>
      <c r="D3" s="10"/>
      <c r="E3" s="11"/>
      <c r="F3" s="11"/>
      <c r="G3" s="12"/>
      <c r="H3" s="13"/>
      <c r="I3" s="11"/>
      <c r="J3" s="32"/>
      <c r="K3" s="11"/>
      <c r="L3" s="33"/>
    </row>
    <row r="4" spans="1:12">
      <c r="A4" s="10" t="s">
        <v>3</v>
      </c>
      <c r="B4" s="10"/>
      <c r="C4" s="10"/>
      <c r="D4" s="10"/>
      <c r="E4" s="11"/>
      <c r="F4" s="11"/>
      <c r="G4" s="12"/>
      <c r="H4" s="13"/>
      <c r="I4" s="11"/>
      <c r="J4" s="32"/>
      <c r="K4" s="11"/>
      <c r="L4" s="33"/>
    </row>
    <row r="5" spans="1:12">
      <c r="A5" s="14" t="s">
        <v>4</v>
      </c>
      <c r="B5" s="10"/>
      <c r="C5" s="14"/>
      <c r="D5" s="14"/>
      <c r="E5" s="15"/>
      <c r="F5" s="15"/>
      <c r="G5" s="16"/>
      <c r="H5" s="17"/>
      <c r="I5" s="11"/>
      <c r="J5" s="32"/>
      <c r="K5" s="11"/>
      <c r="L5" s="33"/>
    </row>
    <row r="6" spans="1:12">
      <c r="A6" s="18" t="s">
        <v>5</v>
      </c>
      <c r="B6" s="19" t="s">
        <v>6</v>
      </c>
      <c r="C6" s="18" t="s">
        <v>7</v>
      </c>
      <c r="D6" s="18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4" t="s">
        <v>13</v>
      </c>
      <c r="K6" s="19" t="s">
        <v>14</v>
      </c>
      <c r="L6" s="35" t="s">
        <v>15</v>
      </c>
    </row>
    <row r="7" spans="1:12">
      <c r="A7" s="18"/>
      <c r="B7" s="22"/>
      <c r="C7" s="18" t="s">
        <v>16</v>
      </c>
      <c r="D7" s="23" t="s">
        <v>17</v>
      </c>
      <c r="E7" s="22"/>
      <c r="F7" s="22"/>
      <c r="G7" s="24"/>
      <c r="H7" s="25"/>
      <c r="I7" s="22"/>
      <c r="J7" s="36"/>
      <c r="K7" s="22"/>
      <c r="L7" s="37"/>
    </row>
    <row r="8" s="1" customFormat="1" ht="44" customHeight="1" spans="1:12">
      <c r="A8" s="26">
        <v>1</v>
      </c>
      <c r="B8" s="26" t="s">
        <v>18</v>
      </c>
      <c r="C8" s="26" t="s">
        <v>19</v>
      </c>
      <c r="D8" s="26" t="s">
        <v>20</v>
      </c>
      <c r="E8" s="27">
        <v>50</v>
      </c>
      <c r="F8" s="27">
        <v>50</v>
      </c>
      <c r="G8" s="28">
        <v>3.7</v>
      </c>
      <c r="H8" s="29">
        <v>1.85</v>
      </c>
      <c r="I8" s="26">
        <v>500</v>
      </c>
      <c r="J8" s="38">
        <v>0.7</v>
      </c>
      <c r="K8" s="38">
        <v>0.5</v>
      </c>
      <c r="L8" s="39">
        <f>H8*I8*J8*K8</f>
        <v>323.75</v>
      </c>
    </row>
    <row r="9" s="2" customFormat="1" ht="44" customHeight="1" spans="1:12">
      <c r="A9" s="26">
        <v>2</v>
      </c>
      <c r="B9" s="26" t="s">
        <v>21</v>
      </c>
      <c r="C9" s="26" t="s">
        <v>19</v>
      </c>
      <c r="D9" s="26" t="s">
        <v>20</v>
      </c>
      <c r="E9" s="27">
        <v>20</v>
      </c>
      <c r="F9" s="27">
        <v>20</v>
      </c>
      <c r="G9" s="28">
        <v>1.5</v>
      </c>
      <c r="H9" s="29">
        <v>0.75</v>
      </c>
      <c r="I9" s="26">
        <v>500</v>
      </c>
      <c r="J9" s="38">
        <v>0.7</v>
      </c>
      <c r="K9" s="38">
        <v>0.5</v>
      </c>
      <c r="L9" s="39">
        <f>H9*I9*J9*K9</f>
        <v>131.25</v>
      </c>
    </row>
    <row r="10" s="2" customFormat="1" ht="44" customHeight="1" spans="1:12">
      <c r="A10" s="26">
        <v>3</v>
      </c>
      <c r="B10" s="26" t="s">
        <v>22</v>
      </c>
      <c r="C10" s="26" t="s">
        <v>19</v>
      </c>
      <c r="D10" s="26" t="s">
        <v>20</v>
      </c>
      <c r="E10" s="27">
        <v>90</v>
      </c>
      <c r="F10" s="27">
        <v>90</v>
      </c>
      <c r="G10" s="28">
        <v>6.4</v>
      </c>
      <c r="H10" s="29">
        <v>3.2</v>
      </c>
      <c r="I10" s="26">
        <v>500</v>
      </c>
      <c r="J10" s="38">
        <v>0.7</v>
      </c>
      <c r="K10" s="38">
        <v>0.5</v>
      </c>
      <c r="L10" s="39">
        <f>H10*I10*J10*K10</f>
        <v>560</v>
      </c>
    </row>
    <row r="11" s="2" customFormat="1" ht="44" customHeight="1" spans="1:12">
      <c r="A11" s="26">
        <v>4</v>
      </c>
      <c r="B11" s="26" t="s">
        <v>23</v>
      </c>
      <c r="C11" s="26" t="s">
        <v>19</v>
      </c>
      <c r="D11" s="26" t="s">
        <v>20</v>
      </c>
      <c r="E11" s="27">
        <v>20</v>
      </c>
      <c r="F11" s="27">
        <v>20</v>
      </c>
      <c r="G11" s="28">
        <v>1.5</v>
      </c>
      <c r="H11" s="29">
        <v>0.75</v>
      </c>
      <c r="I11" s="26">
        <v>500</v>
      </c>
      <c r="J11" s="38">
        <v>0.7</v>
      </c>
      <c r="K11" s="38">
        <v>0.5</v>
      </c>
      <c r="L11" s="39">
        <f>H11*I11*J11*K11</f>
        <v>131.25</v>
      </c>
    </row>
    <row r="12" s="2" customFormat="1" ht="44" customHeight="1" spans="1:12">
      <c r="A12" s="26">
        <v>5</v>
      </c>
      <c r="B12" s="26" t="s">
        <v>24</v>
      </c>
      <c r="C12" s="26" t="s">
        <v>19</v>
      </c>
      <c r="D12" s="26" t="s">
        <v>20</v>
      </c>
      <c r="E12" s="27">
        <v>90</v>
      </c>
      <c r="F12" s="27">
        <v>90</v>
      </c>
      <c r="G12" s="28">
        <v>6.4</v>
      </c>
      <c r="H12" s="29">
        <v>3.2</v>
      </c>
      <c r="I12" s="26">
        <v>500</v>
      </c>
      <c r="J12" s="38">
        <v>0.7</v>
      </c>
      <c r="K12" s="38">
        <v>0.5</v>
      </c>
      <c r="L12" s="39">
        <f>H12*I12*J12*K12</f>
        <v>560</v>
      </c>
    </row>
    <row r="13" s="2" customFormat="1" ht="44" customHeight="1" spans="1:12">
      <c r="A13" s="26">
        <v>6</v>
      </c>
      <c r="B13" s="26" t="s">
        <v>25</v>
      </c>
      <c r="C13" s="26" t="s">
        <v>19</v>
      </c>
      <c r="D13" s="26" t="s">
        <v>20</v>
      </c>
      <c r="E13" s="27">
        <v>10</v>
      </c>
      <c r="F13" s="27">
        <v>10</v>
      </c>
      <c r="G13" s="28">
        <v>0.8</v>
      </c>
      <c r="H13" s="29">
        <v>0.4</v>
      </c>
      <c r="I13" s="26">
        <v>500</v>
      </c>
      <c r="J13" s="38">
        <v>0.7</v>
      </c>
      <c r="K13" s="38">
        <v>0.5</v>
      </c>
      <c r="L13" s="39">
        <f>H13*I13*J13*K13</f>
        <v>70</v>
      </c>
    </row>
    <row r="14" s="2" customFormat="1" ht="44" customHeight="1" spans="1:12">
      <c r="A14" s="26">
        <v>7</v>
      </c>
      <c r="B14" s="26" t="s">
        <v>26</v>
      </c>
      <c r="C14" s="26" t="s">
        <v>19</v>
      </c>
      <c r="D14" s="26" t="s">
        <v>20</v>
      </c>
      <c r="E14" s="27">
        <v>5</v>
      </c>
      <c r="F14" s="27">
        <v>5</v>
      </c>
      <c r="G14" s="28">
        <v>0.6</v>
      </c>
      <c r="H14" s="29">
        <v>0.3</v>
      </c>
      <c r="I14" s="26">
        <v>500</v>
      </c>
      <c r="J14" s="38">
        <v>0.7</v>
      </c>
      <c r="K14" s="38">
        <v>0.5</v>
      </c>
      <c r="L14" s="39">
        <f>H14*I14*J14*K14</f>
        <v>52.5</v>
      </c>
    </row>
    <row r="15" s="2" customFormat="1" ht="44" customHeight="1" spans="1:12">
      <c r="A15" s="26">
        <v>8</v>
      </c>
      <c r="B15" s="26" t="s">
        <v>27</v>
      </c>
      <c r="C15" s="26" t="s">
        <v>19</v>
      </c>
      <c r="D15" s="26" t="s">
        <v>20</v>
      </c>
      <c r="E15" s="27">
        <v>10</v>
      </c>
      <c r="F15" s="27">
        <v>10</v>
      </c>
      <c r="G15" s="28">
        <v>0.8</v>
      </c>
      <c r="H15" s="29">
        <v>0.4</v>
      </c>
      <c r="I15" s="26">
        <v>500</v>
      </c>
      <c r="J15" s="38">
        <v>0.7</v>
      </c>
      <c r="K15" s="38">
        <v>0.5</v>
      </c>
      <c r="L15" s="39">
        <f>H15*I15*J15*K15</f>
        <v>70</v>
      </c>
    </row>
    <row r="16" s="2" customFormat="1" ht="44" customHeight="1" spans="1:12">
      <c r="A16" s="26">
        <v>9</v>
      </c>
      <c r="B16" s="26" t="s">
        <v>28</v>
      </c>
      <c r="C16" s="26" t="s">
        <v>19</v>
      </c>
      <c r="D16" s="26" t="s">
        <v>20</v>
      </c>
      <c r="E16" s="27">
        <v>20</v>
      </c>
      <c r="F16" s="27">
        <v>20</v>
      </c>
      <c r="G16" s="28">
        <v>1.5</v>
      </c>
      <c r="H16" s="29">
        <v>0.75</v>
      </c>
      <c r="I16" s="26">
        <v>500</v>
      </c>
      <c r="J16" s="38">
        <v>0.7</v>
      </c>
      <c r="K16" s="38">
        <v>0.5</v>
      </c>
      <c r="L16" s="39">
        <f>H16*I16*J16*K16</f>
        <v>131.25</v>
      </c>
    </row>
    <row r="17" s="2" customFormat="1" ht="44" customHeight="1" spans="1:12">
      <c r="A17" s="26">
        <v>10</v>
      </c>
      <c r="B17" s="26" t="s">
        <v>29</v>
      </c>
      <c r="C17" s="26" t="s">
        <v>19</v>
      </c>
      <c r="D17" s="26" t="s">
        <v>20</v>
      </c>
      <c r="E17" s="27">
        <v>50</v>
      </c>
      <c r="F17" s="27">
        <v>50</v>
      </c>
      <c r="G17" s="28">
        <v>3.7</v>
      </c>
      <c r="H17" s="29">
        <v>1.85</v>
      </c>
      <c r="I17" s="26">
        <v>500</v>
      </c>
      <c r="J17" s="38">
        <v>0.7</v>
      </c>
      <c r="K17" s="38">
        <v>0.5</v>
      </c>
      <c r="L17" s="39">
        <f>H17*I17*J17*K17</f>
        <v>323.75</v>
      </c>
    </row>
    <row r="18" s="2" customFormat="1" ht="44" customHeight="1" spans="1:12">
      <c r="A18" s="26">
        <v>11</v>
      </c>
      <c r="B18" s="26" t="s">
        <v>30</v>
      </c>
      <c r="C18" s="26" t="s">
        <v>19</v>
      </c>
      <c r="D18" s="26" t="s">
        <v>20</v>
      </c>
      <c r="E18" s="27">
        <v>90</v>
      </c>
      <c r="F18" s="27">
        <v>90</v>
      </c>
      <c r="G18" s="28">
        <v>6.8</v>
      </c>
      <c r="H18" s="29">
        <v>3.4</v>
      </c>
      <c r="I18" s="26">
        <v>500</v>
      </c>
      <c r="J18" s="38">
        <v>0.7</v>
      </c>
      <c r="K18" s="38">
        <v>0.5</v>
      </c>
      <c r="L18" s="39">
        <f>H18*I18*J18*K18</f>
        <v>595</v>
      </c>
    </row>
    <row r="19" s="2" customFormat="1" ht="44" customHeight="1" spans="1:12">
      <c r="A19" s="26">
        <v>12</v>
      </c>
      <c r="B19" s="26" t="s">
        <v>31</v>
      </c>
      <c r="C19" s="26" t="s">
        <v>19</v>
      </c>
      <c r="D19" s="26" t="s">
        <v>20</v>
      </c>
      <c r="E19" s="27">
        <v>90</v>
      </c>
      <c r="F19" s="27">
        <v>90</v>
      </c>
      <c r="G19" s="28">
        <v>6.4</v>
      </c>
      <c r="H19" s="29">
        <v>3.2</v>
      </c>
      <c r="I19" s="26">
        <v>500</v>
      </c>
      <c r="J19" s="38">
        <v>0.7</v>
      </c>
      <c r="K19" s="38">
        <v>0.5</v>
      </c>
      <c r="L19" s="39">
        <f>H19*I19*J19*K19</f>
        <v>560</v>
      </c>
    </row>
    <row r="20" s="2" customFormat="1" ht="44" customHeight="1" spans="1:12">
      <c r="A20" s="26">
        <v>13</v>
      </c>
      <c r="B20" s="26" t="s">
        <v>32</v>
      </c>
      <c r="C20" s="26" t="s">
        <v>19</v>
      </c>
      <c r="D20" s="26" t="s">
        <v>20</v>
      </c>
      <c r="E20" s="27">
        <v>90</v>
      </c>
      <c r="F20" s="27">
        <v>90</v>
      </c>
      <c r="G20" s="28">
        <v>6.8</v>
      </c>
      <c r="H20" s="29">
        <v>3.4</v>
      </c>
      <c r="I20" s="26">
        <v>500</v>
      </c>
      <c r="J20" s="38">
        <v>0.7</v>
      </c>
      <c r="K20" s="38">
        <v>0.5</v>
      </c>
      <c r="L20" s="39">
        <f>H20*I20*J20*K20</f>
        <v>595</v>
      </c>
    </row>
    <row r="21" s="2" customFormat="1" ht="44" customHeight="1" spans="1:12">
      <c r="A21" s="26">
        <v>14</v>
      </c>
      <c r="B21" s="26" t="s">
        <v>33</v>
      </c>
      <c r="C21" s="26" t="s">
        <v>19</v>
      </c>
      <c r="D21" s="26" t="s">
        <v>20</v>
      </c>
      <c r="E21" s="27">
        <v>90</v>
      </c>
      <c r="F21" s="27">
        <v>90</v>
      </c>
      <c r="G21" s="28">
        <v>6.8</v>
      </c>
      <c r="H21" s="29">
        <v>3.4</v>
      </c>
      <c r="I21" s="26">
        <v>500</v>
      </c>
      <c r="J21" s="38">
        <v>0.7</v>
      </c>
      <c r="K21" s="38">
        <v>0.5</v>
      </c>
      <c r="L21" s="39">
        <f>H21*I21*J21*K21</f>
        <v>595</v>
      </c>
    </row>
    <row r="22" s="2" customFormat="1" ht="44" customHeight="1" spans="1:12">
      <c r="A22" s="26">
        <v>15</v>
      </c>
      <c r="B22" s="26" t="s">
        <v>34</v>
      </c>
      <c r="C22" s="26" t="s">
        <v>19</v>
      </c>
      <c r="D22" s="26" t="s">
        <v>20</v>
      </c>
      <c r="E22" s="27">
        <v>90</v>
      </c>
      <c r="F22" s="27">
        <v>90</v>
      </c>
      <c r="G22" s="28">
        <v>6.4</v>
      </c>
      <c r="H22" s="29">
        <v>3.2</v>
      </c>
      <c r="I22" s="26">
        <v>500</v>
      </c>
      <c r="J22" s="38">
        <v>0.7</v>
      </c>
      <c r="K22" s="38">
        <v>0.5</v>
      </c>
      <c r="L22" s="39">
        <f>H22*I22*J22*K22</f>
        <v>560</v>
      </c>
    </row>
    <row r="23" s="2" customFormat="1" ht="44" customHeight="1" spans="1:12">
      <c r="A23" s="26">
        <v>16</v>
      </c>
      <c r="B23" s="26" t="s">
        <v>35</v>
      </c>
      <c r="C23" s="26" t="s">
        <v>19</v>
      </c>
      <c r="D23" s="26" t="s">
        <v>20</v>
      </c>
      <c r="E23" s="27">
        <v>90</v>
      </c>
      <c r="F23" s="27">
        <v>90</v>
      </c>
      <c r="G23" s="28">
        <v>6.4</v>
      </c>
      <c r="H23" s="29">
        <v>3.2</v>
      </c>
      <c r="I23" s="26">
        <v>500</v>
      </c>
      <c r="J23" s="38">
        <v>0.7</v>
      </c>
      <c r="K23" s="38">
        <v>0.5</v>
      </c>
      <c r="L23" s="39">
        <f>H23*I23*J23*K23</f>
        <v>560</v>
      </c>
    </row>
    <row r="24" s="2" customFormat="1" ht="44" customHeight="1" spans="1:12">
      <c r="A24" s="26">
        <v>17</v>
      </c>
      <c r="B24" s="26" t="s">
        <v>36</v>
      </c>
      <c r="C24" s="26" t="s">
        <v>19</v>
      </c>
      <c r="D24" s="26" t="s">
        <v>20</v>
      </c>
      <c r="E24" s="27">
        <v>90</v>
      </c>
      <c r="F24" s="27">
        <v>90</v>
      </c>
      <c r="G24" s="28">
        <v>6.4</v>
      </c>
      <c r="H24" s="29">
        <v>3.2</v>
      </c>
      <c r="I24" s="26">
        <v>500</v>
      </c>
      <c r="J24" s="38">
        <v>0.7</v>
      </c>
      <c r="K24" s="38">
        <v>0.5</v>
      </c>
      <c r="L24" s="39">
        <f>H24*I24*J24*K24</f>
        <v>560</v>
      </c>
    </row>
    <row r="25" s="2" customFormat="1" ht="44" customHeight="1" spans="1:12">
      <c r="A25" s="26">
        <v>18</v>
      </c>
      <c r="B25" s="26" t="s">
        <v>37</v>
      </c>
      <c r="C25" s="26" t="s">
        <v>19</v>
      </c>
      <c r="D25" s="26" t="s">
        <v>20</v>
      </c>
      <c r="E25" s="27">
        <v>90</v>
      </c>
      <c r="F25" s="27">
        <v>90</v>
      </c>
      <c r="G25" s="28">
        <v>6.4</v>
      </c>
      <c r="H25" s="29">
        <v>3.2</v>
      </c>
      <c r="I25" s="26">
        <v>500</v>
      </c>
      <c r="J25" s="38">
        <v>0.7</v>
      </c>
      <c r="K25" s="38">
        <v>0.5</v>
      </c>
      <c r="L25" s="39">
        <f>H25*I25*J25*K25</f>
        <v>560</v>
      </c>
    </row>
    <row r="26" s="2" customFormat="1" ht="44" customHeight="1" spans="1:12">
      <c r="A26" s="26">
        <v>19</v>
      </c>
      <c r="B26" s="26" t="s">
        <v>38</v>
      </c>
      <c r="C26" s="26" t="s">
        <v>19</v>
      </c>
      <c r="D26" s="26" t="s">
        <v>20</v>
      </c>
      <c r="E26" s="27">
        <v>50</v>
      </c>
      <c r="F26" s="27">
        <v>50</v>
      </c>
      <c r="G26" s="28">
        <v>6.4</v>
      </c>
      <c r="H26" s="29">
        <v>3.2</v>
      </c>
      <c r="I26" s="26">
        <v>500</v>
      </c>
      <c r="J26" s="38">
        <v>0.7</v>
      </c>
      <c r="K26" s="38">
        <v>0.5</v>
      </c>
      <c r="L26" s="39">
        <f>H26*I26*J26*K26</f>
        <v>560</v>
      </c>
    </row>
    <row r="27" s="2" customFormat="1" ht="44" customHeight="1" spans="1:12">
      <c r="A27" s="26">
        <v>20</v>
      </c>
      <c r="B27" s="26" t="s">
        <v>39</v>
      </c>
      <c r="C27" s="26" t="s">
        <v>19</v>
      </c>
      <c r="D27" s="26" t="s">
        <v>20</v>
      </c>
      <c r="E27" s="27">
        <v>55</v>
      </c>
      <c r="F27" s="27">
        <v>55</v>
      </c>
      <c r="G27" s="28">
        <v>2.6</v>
      </c>
      <c r="H27" s="29">
        <v>1.3</v>
      </c>
      <c r="I27" s="26">
        <v>500</v>
      </c>
      <c r="J27" s="38">
        <v>0.7</v>
      </c>
      <c r="K27" s="38">
        <v>0.5</v>
      </c>
      <c r="L27" s="39">
        <f>H27*I27*J27*K27</f>
        <v>227.5</v>
      </c>
    </row>
    <row r="28" s="2" customFormat="1" ht="44" customHeight="1" spans="1:12">
      <c r="A28" s="26">
        <v>21</v>
      </c>
      <c r="B28" s="26" t="s">
        <v>40</v>
      </c>
      <c r="C28" s="26" t="s">
        <v>19</v>
      </c>
      <c r="D28" s="26" t="s">
        <v>20</v>
      </c>
      <c r="E28" s="27">
        <v>30</v>
      </c>
      <c r="F28" s="27">
        <v>30</v>
      </c>
      <c r="G28" s="28">
        <v>2.2</v>
      </c>
      <c r="H28" s="29">
        <v>1.1</v>
      </c>
      <c r="I28" s="26">
        <v>500</v>
      </c>
      <c r="J28" s="38">
        <v>0.7</v>
      </c>
      <c r="K28" s="38">
        <v>0.5</v>
      </c>
      <c r="L28" s="39">
        <f>H28*I28*J28*K28</f>
        <v>192.5</v>
      </c>
    </row>
    <row r="29" s="2" customFormat="1" ht="44" customHeight="1" spans="1:12">
      <c r="A29" s="26">
        <v>22</v>
      </c>
      <c r="B29" s="26" t="s">
        <v>41</v>
      </c>
      <c r="C29" s="26" t="s">
        <v>19</v>
      </c>
      <c r="D29" s="26" t="s">
        <v>20</v>
      </c>
      <c r="E29" s="27">
        <v>90</v>
      </c>
      <c r="F29" s="27">
        <v>90</v>
      </c>
      <c r="G29" s="28">
        <v>6.4</v>
      </c>
      <c r="H29" s="29">
        <v>3.2</v>
      </c>
      <c r="I29" s="26">
        <v>500</v>
      </c>
      <c r="J29" s="38">
        <v>0.7</v>
      </c>
      <c r="K29" s="38">
        <v>0.5</v>
      </c>
      <c r="L29" s="39">
        <f>H29*I29*J29*K29</f>
        <v>560</v>
      </c>
    </row>
    <row r="30" s="2" customFormat="1" ht="44" customHeight="1" spans="1:12">
      <c r="A30" s="26">
        <v>23</v>
      </c>
      <c r="B30" s="26" t="s">
        <v>42</v>
      </c>
      <c r="C30" s="26" t="s">
        <v>19</v>
      </c>
      <c r="D30" s="26" t="s">
        <v>20</v>
      </c>
      <c r="E30" s="27">
        <v>90</v>
      </c>
      <c r="F30" s="27">
        <v>90</v>
      </c>
      <c r="G30" s="28">
        <v>6.4</v>
      </c>
      <c r="H30" s="29">
        <v>3.2</v>
      </c>
      <c r="I30" s="26">
        <v>500</v>
      </c>
      <c r="J30" s="38">
        <v>0.7</v>
      </c>
      <c r="K30" s="38">
        <v>0.5</v>
      </c>
      <c r="L30" s="39">
        <f>H30*I30*J30*K30</f>
        <v>560</v>
      </c>
    </row>
    <row r="31" s="2" customFormat="1" ht="44" customHeight="1" spans="1:12">
      <c r="A31" s="26">
        <v>24</v>
      </c>
      <c r="B31" s="26" t="s">
        <v>43</v>
      </c>
      <c r="C31" s="26" t="s">
        <v>19</v>
      </c>
      <c r="D31" s="26" t="s">
        <v>20</v>
      </c>
      <c r="E31" s="27">
        <v>70</v>
      </c>
      <c r="F31" s="27">
        <v>70</v>
      </c>
      <c r="G31" s="28">
        <v>4.6</v>
      </c>
      <c r="H31" s="29">
        <v>2.3</v>
      </c>
      <c r="I31" s="26">
        <v>500</v>
      </c>
      <c r="J31" s="38">
        <v>0.7</v>
      </c>
      <c r="K31" s="38">
        <v>0.5</v>
      </c>
      <c r="L31" s="39">
        <f>H31*I31*J31*K31</f>
        <v>402.5</v>
      </c>
    </row>
    <row r="32" s="2" customFormat="1" ht="44" customHeight="1" spans="1:12">
      <c r="A32" s="26">
        <v>25</v>
      </c>
      <c r="B32" s="26" t="s">
        <v>44</v>
      </c>
      <c r="C32" s="26" t="s">
        <v>19</v>
      </c>
      <c r="D32" s="26" t="s">
        <v>20</v>
      </c>
      <c r="E32" s="27">
        <v>30</v>
      </c>
      <c r="F32" s="27">
        <v>30</v>
      </c>
      <c r="G32" s="28">
        <v>2.6</v>
      </c>
      <c r="H32" s="29">
        <v>1.3</v>
      </c>
      <c r="I32" s="26">
        <v>500</v>
      </c>
      <c r="J32" s="38">
        <v>0.7</v>
      </c>
      <c r="K32" s="38">
        <v>0.5</v>
      </c>
      <c r="L32" s="39">
        <f>H32*I32*J32*K32</f>
        <v>227.5</v>
      </c>
    </row>
    <row r="33" s="2" customFormat="1" ht="44" customHeight="1" spans="1:12">
      <c r="A33" s="26">
        <v>26</v>
      </c>
      <c r="B33" s="26" t="s">
        <v>45</v>
      </c>
      <c r="C33" s="26" t="s">
        <v>19</v>
      </c>
      <c r="D33" s="26" t="s">
        <v>20</v>
      </c>
      <c r="E33" s="27">
        <v>90</v>
      </c>
      <c r="F33" s="27">
        <v>90</v>
      </c>
      <c r="G33" s="28">
        <v>7.7</v>
      </c>
      <c r="H33" s="29">
        <v>3.85</v>
      </c>
      <c r="I33" s="26">
        <v>500</v>
      </c>
      <c r="J33" s="38">
        <v>0.7</v>
      </c>
      <c r="K33" s="38">
        <v>0.5</v>
      </c>
      <c r="L33" s="39">
        <f>H33*I33*J33*K33</f>
        <v>673.75</v>
      </c>
    </row>
    <row r="34" s="2" customFormat="1" ht="44" customHeight="1" spans="1:12">
      <c r="A34" s="26">
        <v>27</v>
      </c>
      <c r="B34" s="26" t="s">
        <v>46</v>
      </c>
      <c r="C34" s="26" t="s">
        <v>19</v>
      </c>
      <c r="D34" s="26" t="s">
        <v>20</v>
      </c>
      <c r="E34" s="27">
        <v>30</v>
      </c>
      <c r="F34" s="27">
        <v>30</v>
      </c>
      <c r="G34" s="28">
        <v>2.8</v>
      </c>
      <c r="H34" s="29">
        <v>1.4</v>
      </c>
      <c r="I34" s="26">
        <v>500</v>
      </c>
      <c r="J34" s="38">
        <v>0.7</v>
      </c>
      <c r="K34" s="38">
        <v>0.5</v>
      </c>
      <c r="L34" s="39">
        <f>H34*I34*J34*K34</f>
        <v>245</v>
      </c>
    </row>
    <row r="35" s="2" customFormat="1" ht="44" customHeight="1" spans="1:12">
      <c r="A35" s="26">
        <v>28</v>
      </c>
      <c r="B35" s="26" t="s">
        <v>47</v>
      </c>
      <c r="C35" s="26" t="s">
        <v>19</v>
      </c>
      <c r="D35" s="26" t="s">
        <v>20</v>
      </c>
      <c r="E35" s="27">
        <v>50</v>
      </c>
      <c r="F35" s="27">
        <v>50</v>
      </c>
      <c r="G35" s="28">
        <v>4.5</v>
      </c>
      <c r="H35" s="29">
        <v>2.25</v>
      </c>
      <c r="I35" s="26">
        <v>500</v>
      </c>
      <c r="J35" s="38">
        <v>0.7</v>
      </c>
      <c r="K35" s="38">
        <v>0.5</v>
      </c>
      <c r="L35" s="39">
        <f>H35*I35*J35*K35</f>
        <v>393.75</v>
      </c>
    </row>
    <row r="36" s="2" customFormat="1" ht="44" customHeight="1" spans="1:12">
      <c r="A36" s="26">
        <v>29</v>
      </c>
      <c r="B36" s="26" t="s">
        <v>48</v>
      </c>
      <c r="C36" s="26" t="s">
        <v>19</v>
      </c>
      <c r="D36" s="26" t="s">
        <v>20</v>
      </c>
      <c r="E36" s="27">
        <v>40</v>
      </c>
      <c r="F36" s="27">
        <v>40</v>
      </c>
      <c r="G36" s="28">
        <v>3.7</v>
      </c>
      <c r="H36" s="29">
        <v>1.85</v>
      </c>
      <c r="I36" s="26">
        <v>500</v>
      </c>
      <c r="J36" s="38">
        <v>0.7</v>
      </c>
      <c r="K36" s="38">
        <v>0.5</v>
      </c>
      <c r="L36" s="39">
        <f>H36*I36*J36*K36</f>
        <v>323.75</v>
      </c>
    </row>
    <row r="37" s="2" customFormat="1" ht="44" customHeight="1" spans="1:12">
      <c r="A37" s="26">
        <v>30</v>
      </c>
      <c r="B37" s="26" t="s">
        <v>49</v>
      </c>
      <c r="C37" s="26" t="s">
        <v>19</v>
      </c>
      <c r="D37" s="26" t="s">
        <v>20</v>
      </c>
      <c r="E37" s="27">
        <v>90</v>
      </c>
      <c r="F37" s="27">
        <v>90</v>
      </c>
      <c r="G37" s="28">
        <v>7.7</v>
      </c>
      <c r="H37" s="29">
        <v>3.85</v>
      </c>
      <c r="I37" s="26">
        <v>500</v>
      </c>
      <c r="J37" s="38">
        <v>0.7</v>
      </c>
      <c r="K37" s="38">
        <v>0.5</v>
      </c>
      <c r="L37" s="39">
        <f>H37*I37*J37*K37</f>
        <v>673.75</v>
      </c>
    </row>
    <row r="38" s="2" customFormat="1" ht="44" customHeight="1" spans="1:12">
      <c r="A38" s="26">
        <v>31</v>
      </c>
      <c r="B38" s="26" t="s">
        <v>50</v>
      </c>
      <c r="C38" s="26" t="s">
        <v>19</v>
      </c>
      <c r="D38" s="26" t="s">
        <v>20</v>
      </c>
      <c r="E38" s="27">
        <v>50</v>
      </c>
      <c r="F38" s="27">
        <v>50</v>
      </c>
      <c r="G38" s="28">
        <v>4.5</v>
      </c>
      <c r="H38" s="29">
        <v>2.25</v>
      </c>
      <c r="I38" s="26">
        <v>500</v>
      </c>
      <c r="J38" s="38">
        <v>0.7</v>
      </c>
      <c r="K38" s="38">
        <v>0.5</v>
      </c>
      <c r="L38" s="39">
        <f>H38*I38*J38*K38</f>
        <v>393.75</v>
      </c>
    </row>
    <row r="39" s="2" customFormat="1" ht="44" customHeight="1" spans="1:12">
      <c r="A39" s="26">
        <v>32</v>
      </c>
      <c r="B39" s="26" t="s">
        <v>51</v>
      </c>
      <c r="C39" s="26" t="s">
        <v>19</v>
      </c>
      <c r="D39" s="26" t="s">
        <v>20</v>
      </c>
      <c r="E39" s="27">
        <v>50</v>
      </c>
      <c r="F39" s="27">
        <v>50</v>
      </c>
      <c r="G39" s="28">
        <v>4.4</v>
      </c>
      <c r="H39" s="29">
        <v>2.2</v>
      </c>
      <c r="I39" s="26">
        <v>500</v>
      </c>
      <c r="J39" s="38">
        <v>0.7</v>
      </c>
      <c r="K39" s="38">
        <v>0.5</v>
      </c>
      <c r="L39" s="39">
        <f>H39*I39*J39*K39</f>
        <v>385</v>
      </c>
    </row>
    <row r="40" s="2" customFormat="1" ht="44" customHeight="1" spans="1:12">
      <c r="A40" s="26">
        <v>33</v>
      </c>
      <c r="B40" s="26" t="s">
        <v>52</v>
      </c>
      <c r="C40" s="26" t="s">
        <v>19</v>
      </c>
      <c r="D40" s="26" t="s">
        <v>20</v>
      </c>
      <c r="E40" s="27">
        <v>96</v>
      </c>
      <c r="F40" s="27">
        <v>96</v>
      </c>
      <c r="G40" s="28">
        <v>8.2</v>
      </c>
      <c r="H40" s="29">
        <v>4.1</v>
      </c>
      <c r="I40" s="26">
        <v>500</v>
      </c>
      <c r="J40" s="38">
        <v>0.7</v>
      </c>
      <c r="K40" s="38">
        <v>0.5</v>
      </c>
      <c r="L40" s="39">
        <f>H40*I40*J40*K40</f>
        <v>717.5</v>
      </c>
    </row>
    <row r="41" s="2" customFormat="1" ht="44" customHeight="1" spans="1:12">
      <c r="A41" s="26">
        <v>34</v>
      </c>
      <c r="B41" s="26" t="s">
        <v>53</v>
      </c>
      <c r="C41" s="26" t="s">
        <v>19</v>
      </c>
      <c r="D41" s="26" t="s">
        <v>20</v>
      </c>
      <c r="E41" s="27">
        <v>10</v>
      </c>
      <c r="F41" s="27">
        <v>10</v>
      </c>
      <c r="G41" s="28">
        <v>1</v>
      </c>
      <c r="H41" s="29">
        <v>0.5</v>
      </c>
      <c r="I41" s="26">
        <v>500</v>
      </c>
      <c r="J41" s="38">
        <v>0.7</v>
      </c>
      <c r="K41" s="38">
        <v>0.5</v>
      </c>
      <c r="L41" s="39">
        <f>H41*I41*J41*K41</f>
        <v>87.5</v>
      </c>
    </row>
    <row r="42" s="2" customFormat="1" ht="44" customHeight="1" spans="1:12">
      <c r="A42" s="26">
        <v>35</v>
      </c>
      <c r="B42" s="26" t="s">
        <v>54</v>
      </c>
      <c r="C42" s="26" t="s">
        <v>19</v>
      </c>
      <c r="D42" s="26" t="s">
        <v>20</v>
      </c>
      <c r="E42" s="27">
        <v>10</v>
      </c>
      <c r="F42" s="27">
        <v>10</v>
      </c>
      <c r="G42" s="28">
        <v>1</v>
      </c>
      <c r="H42" s="29">
        <v>0.5</v>
      </c>
      <c r="I42" s="26">
        <v>500</v>
      </c>
      <c r="J42" s="38">
        <v>0.7</v>
      </c>
      <c r="K42" s="38">
        <v>0.5</v>
      </c>
      <c r="L42" s="39">
        <f>H42*I42*J42*K42</f>
        <v>87.5</v>
      </c>
    </row>
    <row r="43" s="2" customFormat="1" ht="44" customHeight="1" spans="1:12">
      <c r="A43" s="26">
        <v>36</v>
      </c>
      <c r="B43" s="26" t="s">
        <v>55</v>
      </c>
      <c r="C43" s="26" t="s">
        <v>19</v>
      </c>
      <c r="D43" s="26" t="s">
        <v>20</v>
      </c>
      <c r="E43" s="27">
        <v>10</v>
      </c>
      <c r="F43" s="27">
        <v>10</v>
      </c>
      <c r="G43" s="28">
        <v>1</v>
      </c>
      <c r="H43" s="29">
        <v>0.5</v>
      </c>
      <c r="I43" s="26">
        <v>500</v>
      </c>
      <c r="J43" s="38">
        <v>0.7</v>
      </c>
      <c r="K43" s="38">
        <v>0.5</v>
      </c>
      <c r="L43" s="39">
        <f>H43*I43*J43*K43</f>
        <v>87.5</v>
      </c>
    </row>
    <row r="44" s="2" customFormat="1" ht="44" customHeight="1" spans="1:12">
      <c r="A44" s="26">
        <v>37</v>
      </c>
      <c r="B44" s="26" t="s">
        <v>56</v>
      </c>
      <c r="C44" s="26" t="s">
        <v>19</v>
      </c>
      <c r="D44" s="26" t="s">
        <v>20</v>
      </c>
      <c r="E44" s="27">
        <v>20</v>
      </c>
      <c r="F44" s="27">
        <v>20</v>
      </c>
      <c r="G44" s="28">
        <v>2</v>
      </c>
      <c r="H44" s="29">
        <v>1</v>
      </c>
      <c r="I44" s="26">
        <v>500</v>
      </c>
      <c r="J44" s="38">
        <v>0.7</v>
      </c>
      <c r="K44" s="38">
        <v>0.5</v>
      </c>
      <c r="L44" s="39">
        <f>H44*I44*J44*K44</f>
        <v>175</v>
      </c>
    </row>
    <row r="45" s="2" customFormat="1" ht="44" customHeight="1" spans="1:12">
      <c r="A45" s="26">
        <v>38</v>
      </c>
      <c r="B45" s="26" t="s">
        <v>57</v>
      </c>
      <c r="C45" s="26" t="s">
        <v>19</v>
      </c>
      <c r="D45" s="26" t="s">
        <v>20</v>
      </c>
      <c r="E45" s="27">
        <v>30</v>
      </c>
      <c r="F45" s="27">
        <v>30</v>
      </c>
      <c r="G45" s="28">
        <v>2.8</v>
      </c>
      <c r="H45" s="29">
        <v>1.4</v>
      </c>
      <c r="I45" s="26">
        <v>500</v>
      </c>
      <c r="J45" s="38">
        <v>0.7</v>
      </c>
      <c r="K45" s="38">
        <v>0.5</v>
      </c>
      <c r="L45" s="39">
        <f>H45*I45*J45*K45</f>
        <v>245</v>
      </c>
    </row>
    <row r="46" s="2" customFormat="1" ht="44" customHeight="1" spans="1:12">
      <c r="A46" s="26">
        <v>39</v>
      </c>
      <c r="B46" s="26" t="s">
        <v>58</v>
      </c>
      <c r="C46" s="26" t="s">
        <v>19</v>
      </c>
      <c r="D46" s="26" t="s">
        <v>20</v>
      </c>
      <c r="E46" s="27">
        <v>50</v>
      </c>
      <c r="F46" s="27">
        <v>50</v>
      </c>
      <c r="G46" s="28">
        <v>4.5</v>
      </c>
      <c r="H46" s="29">
        <v>2.25</v>
      </c>
      <c r="I46" s="26">
        <v>500</v>
      </c>
      <c r="J46" s="38">
        <v>0.7</v>
      </c>
      <c r="K46" s="38">
        <v>0.5</v>
      </c>
      <c r="L46" s="39">
        <f>H46*I46*J46*K46</f>
        <v>393.75</v>
      </c>
    </row>
    <row r="47" s="2" customFormat="1" ht="44" customHeight="1" spans="1:12">
      <c r="A47" s="26">
        <v>40</v>
      </c>
      <c r="B47" s="26" t="s">
        <v>59</v>
      </c>
      <c r="C47" s="26" t="s">
        <v>19</v>
      </c>
      <c r="D47" s="26" t="s">
        <v>20</v>
      </c>
      <c r="E47" s="27">
        <v>61</v>
      </c>
      <c r="F47" s="27">
        <v>61</v>
      </c>
      <c r="G47" s="28">
        <v>5.5</v>
      </c>
      <c r="H47" s="29">
        <v>2.75</v>
      </c>
      <c r="I47" s="26">
        <v>500</v>
      </c>
      <c r="J47" s="38">
        <v>0.7</v>
      </c>
      <c r="K47" s="38">
        <v>0.5</v>
      </c>
      <c r="L47" s="39">
        <f>H47*I47*J47*K47</f>
        <v>481.25</v>
      </c>
    </row>
    <row r="48" s="2" customFormat="1" ht="44" customHeight="1" spans="1:12">
      <c r="A48" s="26">
        <v>41</v>
      </c>
      <c r="B48" s="26" t="s">
        <v>60</v>
      </c>
      <c r="C48" s="26" t="s">
        <v>19</v>
      </c>
      <c r="D48" s="26" t="s">
        <v>20</v>
      </c>
      <c r="E48" s="27">
        <v>20</v>
      </c>
      <c r="F48" s="27">
        <v>20</v>
      </c>
      <c r="G48" s="28">
        <v>2</v>
      </c>
      <c r="H48" s="29">
        <v>1</v>
      </c>
      <c r="I48" s="26">
        <v>500</v>
      </c>
      <c r="J48" s="38">
        <v>0.7</v>
      </c>
      <c r="K48" s="38">
        <v>0.5</v>
      </c>
      <c r="L48" s="39">
        <f>H48*I48*J48*K48</f>
        <v>175</v>
      </c>
    </row>
    <row r="49" s="2" customFormat="1" ht="44" customHeight="1" spans="1:12">
      <c r="A49" s="26">
        <v>42</v>
      </c>
      <c r="B49" s="26" t="s">
        <v>61</v>
      </c>
      <c r="C49" s="26" t="s">
        <v>19</v>
      </c>
      <c r="D49" s="26" t="s">
        <v>20</v>
      </c>
      <c r="E49" s="27">
        <v>30</v>
      </c>
      <c r="F49" s="27">
        <v>30</v>
      </c>
      <c r="G49" s="28">
        <v>2.8</v>
      </c>
      <c r="H49" s="29">
        <v>1.4</v>
      </c>
      <c r="I49" s="26">
        <v>500</v>
      </c>
      <c r="J49" s="38">
        <v>0.7</v>
      </c>
      <c r="K49" s="38">
        <v>0.5</v>
      </c>
      <c r="L49" s="39">
        <f>H49*I49*J49*K49</f>
        <v>245</v>
      </c>
    </row>
    <row r="50" s="2" customFormat="1" ht="44" customHeight="1" spans="1:12">
      <c r="A50" s="26">
        <v>43</v>
      </c>
      <c r="B50" s="26" t="s">
        <v>62</v>
      </c>
      <c r="C50" s="26" t="s">
        <v>19</v>
      </c>
      <c r="D50" s="26" t="s">
        <v>20</v>
      </c>
      <c r="E50" s="27">
        <v>30</v>
      </c>
      <c r="F50" s="27">
        <v>30</v>
      </c>
      <c r="G50" s="28">
        <v>2.8</v>
      </c>
      <c r="H50" s="29">
        <v>1.4</v>
      </c>
      <c r="I50" s="26">
        <v>500</v>
      </c>
      <c r="J50" s="38">
        <v>0.7</v>
      </c>
      <c r="K50" s="38">
        <v>0.5</v>
      </c>
      <c r="L50" s="39">
        <f>H50*I50*J50*K50</f>
        <v>245</v>
      </c>
    </row>
    <row r="51" s="2" customFormat="1" ht="44" customHeight="1" spans="1:12">
      <c r="A51" s="26">
        <v>44</v>
      </c>
      <c r="B51" s="26" t="s">
        <v>63</v>
      </c>
      <c r="C51" s="26" t="s">
        <v>19</v>
      </c>
      <c r="D51" s="26" t="s">
        <v>20</v>
      </c>
      <c r="E51" s="27">
        <v>15</v>
      </c>
      <c r="F51" s="27">
        <v>15</v>
      </c>
      <c r="G51" s="28">
        <v>1.5</v>
      </c>
      <c r="H51" s="29">
        <v>0.75</v>
      </c>
      <c r="I51" s="26">
        <v>500</v>
      </c>
      <c r="J51" s="38">
        <v>0.7</v>
      </c>
      <c r="K51" s="38">
        <v>0.5</v>
      </c>
      <c r="L51" s="39">
        <f>H51*I51*J51*K51</f>
        <v>131.25</v>
      </c>
    </row>
    <row r="52" s="2" customFormat="1" ht="44" customHeight="1" spans="1:12">
      <c r="A52" s="26">
        <v>45</v>
      </c>
      <c r="B52" s="26" t="s">
        <v>64</v>
      </c>
      <c r="C52" s="26" t="s">
        <v>19</v>
      </c>
      <c r="D52" s="26" t="s">
        <v>20</v>
      </c>
      <c r="E52" s="27">
        <v>10</v>
      </c>
      <c r="F52" s="27">
        <v>10</v>
      </c>
      <c r="G52" s="28">
        <v>1</v>
      </c>
      <c r="H52" s="29">
        <v>0.5</v>
      </c>
      <c r="I52" s="26">
        <v>500</v>
      </c>
      <c r="J52" s="38">
        <v>0.7</v>
      </c>
      <c r="K52" s="38">
        <v>0.5</v>
      </c>
      <c r="L52" s="39">
        <f>H52*I52*J52*K52</f>
        <v>87.5</v>
      </c>
    </row>
    <row r="53" s="2" customFormat="1" ht="44" customHeight="1" spans="1:12">
      <c r="A53" s="26">
        <v>46</v>
      </c>
      <c r="B53" s="26" t="s">
        <v>65</v>
      </c>
      <c r="C53" s="26" t="s">
        <v>19</v>
      </c>
      <c r="D53" s="26" t="s">
        <v>20</v>
      </c>
      <c r="E53" s="27">
        <v>30</v>
      </c>
      <c r="F53" s="27">
        <v>30</v>
      </c>
      <c r="G53" s="28">
        <v>2.8</v>
      </c>
      <c r="H53" s="29">
        <v>1.4</v>
      </c>
      <c r="I53" s="26">
        <v>500</v>
      </c>
      <c r="J53" s="38">
        <v>0.7</v>
      </c>
      <c r="K53" s="38">
        <v>0.5</v>
      </c>
      <c r="L53" s="39">
        <f>H53*I53*J53*K53</f>
        <v>245</v>
      </c>
    </row>
    <row r="54" s="2" customFormat="1" ht="44" customHeight="1" spans="1:12">
      <c r="A54" s="26">
        <v>47</v>
      </c>
      <c r="B54" s="26" t="s">
        <v>66</v>
      </c>
      <c r="C54" s="26" t="s">
        <v>19</v>
      </c>
      <c r="D54" s="26" t="s">
        <v>20</v>
      </c>
      <c r="E54" s="27">
        <v>30</v>
      </c>
      <c r="F54" s="27">
        <v>30</v>
      </c>
      <c r="G54" s="28">
        <v>2.8</v>
      </c>
      <c r="H54" s="29">
        <v>1.4</v>
      </c>
      <c r="I54" s="26">
        <v>500</v>
      </c>
      <c r="J54" s="38">
        <v>0.7</v>
      </c>
      <c r="K54" s="38">
        <v>0.5</v>
      </c>
      <c r="L54" s="39">
        <f>H54*I54*J54*K54</f>
        <v>245</v>
      </c>
    </row>
    <row r="55" s="2" customFormat="1" ht="44" customHeight="1" spans="1:12">
      <c r="A55" s="26">
        <v>48</v>
      </c>
      <c r="B55" s="26" t="s">
        <v>67</v>
      </c>
      <c r="C55" s="26" t="s">
        <v>19</v>
      </c>
      <c r="D55" s="26" t="s">
        <v>20</v>
      </c>
      <c r="E55" s="27">
        <v>30</v>
      </c>
      <c r="F55" s="27">
        <v>30</v>
      </c>
      <c r="G55" s="28">
        <v>2.9</v>
      </c>
      <c r="H55" s="29">
        <v>1.45</v>
      </c>
      <c r="I55" s="26">
        <v>500</v>
      </c>
      <c r="J55" s="38">
        <v>0.7</v>
      </c>
      <c r="K55" s="38">
        <v>0.5</v>
      </c>
      <c r="L55" s="39">
        <f>H55*I55*J55*K55</f>
        <v>253.75</v>
      </c>
    </row>
    <row r="56" s="2" customFormat="1" ht="44" customHeight="1" spans="1:12">
      <c r="A56" s="26">
        <v>49</v>
      </c>
      <c r="B56" s="26" t="s">
        <v>68</v>
      </c>
      <c r="C56" s="26" t="s">
        <v>19</v>
      </c>
      <c r="D56" s="26" t="s">
        <v>20</v>
      </c>
      <c r="E56" s="27">
        <v>30</v>
      </c>
      <c r="F56" s="27">
        <v>30</v>
      </c>
      <c r="G56" s="28">
        <v>2.8</v>
      </c>
      <c r="H56" s="29">
        <v>1.4</v>
      </c>
      <c r="I56" s="26">
        <v>500</v>
      </c>
      <c r="J56" s="38">
        <v>0.7</v>
      </c>
      <c r="K56" s="38">
        <v>0.5</v>
      </c>
      <c r="L56" s="39">
        <f>H56*I56*J56*K56</f>
        <v>245</v>
      </c>
    </row>
    <row r="57" s="2" customFormat="1" ht="44" customHeight="1" spans="1:12">
      <c r="A57" s="26">
        <v>50</v>
      </c>
      <c r="B57" s="26" t="s">
        <v>69</v>
      </c>
      <c r="C57" s="26" t="s">
        <v>19</v>
      </c>
      <c r="D57" s="26" t="s">
        <v>20</v>
      </c>
      <c r="E57" s="27">
        <v>20</v>
      </c>
      <c r="F57" s="27">
        <v>20</v>
      </c>
      <c r="G57" s="28">
        <v>2</v>
      </c>
      <c r="H57" s="29">
        <v>1</v>
      </c>
      <c r="I57" s="26">
        <v>500</v>
      </c>
      <c r="J57" s="38">
        <v>0.7</v>
      </c>
      <c r="K57" s="38">
        <v>0.5</v>
      </c>
      <c r="L57" s="39">
        <f>H57*I57*J57*K57</f>
        <v>175</v>
      </c>
    </row>
    <row r="58" s="2" customFormat="1" ht="44" customHeight="1" spans="1:12">
      <c r="A58" s="26">
        <v>51</v>
      </c>
      <c r="B58" s="26" t="s">
        <v>70</v>
      </c>
      <c r="C58" s="26" t="s">
        <v>19</v>
      </c>
      <c r="D58" s="26" t="s">
        <v>20</v>
      </c>
      <c r="E58" s="27">
        <v>20</v>
      </c>
      <c r="F58" s="27">
        <v>20</v>
      </c>
      <c r="G58" s="28">
        <v>1.8</v>
      </c>
      <c r="H58" s="29">
        <v>0.9</v>
      </c>
      <c r="I58" s="26">
        <v>500</v>
      </c>
      <c r="J58" s="38">
        <v>0.7</v>
      </c>
      <c r="K58" s="38">
        <v>0.5</v>
      </c>
      <c r="L58" s="39">
        <f>H58*I58*J58*K58</f>
        <v>157.5</v>
      </c>
    </row>
    <row r="59" s="2" customFormat="1" ht="44" customHeight="1" spans="1:12">
      <c r="A59" s="26">
        <v>52</v>
      </c>
      <c r="B59" s="26" t="s">
        <v>71</v>
      </c>
      <c r="C59" s="26" t="s">
        <v>19</v>
      </c>
      <c r="D59" s="26" t="s">
        <v>20</v>
      </c>
      <c r="E59" s="27">
        <v>15</v>
      </c>
      <c r="F59" s="27">
        <v>15</v>
      </c>
      <c r="G59" s="28">
        <v>1.5</v>
      </c>
      <c r="H59" s="29">
        <v>0.75</v>
      </c>
      <c r="I59" s="26">
        <v>500</v>
      </c>
      <c r="J59" s="38">
        <v>0.7</v>
      </c>
      <c r="K59" s="38">
        <v>0.5</v>
      </c>
      <c r="L59" s="39">
        <f>H59*I59*J59*K59</f>
        <v>131.25</v>
      </c>
    </row>
    <row r="60" s="2" customFormat="1" ht="44" customHeight="1" spans="1:12">
      <c r="A60" s="26">
        <v>53</v>
      </c>
      <c r="B60" s="26" t="s">
        <v>72</v>
      </c>
      <c r="C60" s="26" t="s">
        <v>19</v>
      </c>
      <c r="D60" s="26" t="s">
        <v>20</v>
      </c>
      <c r="E60" s="27">
        <v>10</v>
      </c>
      <c r="F60" s="27">
        <v>10</v>
      </c>
      <c r="G60" s="28">
        <v>1</v>
      </c>
      <c r="H60" s="29">
        <v>0.5</v>
      </c>
      <c r="I60" s="26">
        <v>500</v>
      </c>
      <c r="J60" s="38">
        <v>0.7</v>
      </c>
      <c r="K60" s="38">
        <v>0.5</v>
      </c>
      <c r="L60" s="39">
        <f>H60*I60*J60*K60</f>
        <v>87.5</v>
      </c>
    </row>
    <row r="61" s="2" customFormat="1" ht="44" customHeight="1" spans="1:12">
      <c r="A61" s="26">
        <v>54</v>
      </c>
      <c r="B61" s="26" t="s">
        <v>73</v>
      </c>
      <c r="C61" s="26" t="s">
        <v>19</v>
      </c>
      <c r="D61" s="26" t="s">
        <v>20</v>
      </c>
      <c r="E61" s="27">
        <v>50</v>
      </c>
      <c r="F61" s="27">
        <v>50</v>
      </c>
      <c r="G61" s="28">
        <v>4.5</v>
      </c>
      <c r="H61" s="29">
        <v>2.25</v>
      </c>
      <c r="I61" s="26">
        <v>500</v>
      </c>
      <c r="J61" s="38">
        <v>0.7</v>
      </c>
      <c r="K61" s="38">
        <v>0.5</v>
      </c>
      <c r="L61" s="39">
        <f>H61*I61*J61*K61</f>
        <v>393.75</v>
      </c>
    </row>
    <row r="62" s="2" customFormat="1" ht="44" customHeight="1" spans="1:12">
      <c r="A62" s="26">
        <v>55</v>
      </c>
      <c r="B62" s="26" t="s">
        <v>74</v>
      </c>
      <c r="C62" s="26" t="s">
        <v>19</v>
      </c>
      <c r="D62" s="26" t="s">
        <v>20</v>
      </c>
      <c r="E62" s="27">
        <v>50</v>
      </c>
      <c r="F62" s="27">
        <v>50</v>
      </c>
      <c r="G62" s="28">
        <v>4.4</v>
      </c>
      <c r="H62" s="29">
        <v>2.2</v>
      </c>
      <c r="I62" s="26">
        <v>500</v>
      </c>
      <c r="J62" s="38">
        <v>0.7</v>
      </c>
      <c r="K62" s="38">
        <v>0.5</v>
      </c>
      <c r="L62" s="39">
        <f>H62*I62*J62*K62</f>
        <v>385</v>
      </c>
    </row>
    <row r="63" s="2" customFormat="1" ht="44" customHeight="1" spans="1:12">
      <c r="A63" s="26">
        <v>56</v>
      </c>
      <c r="B63" s="26" t="s">
        <v>75</v>
      </c>
      <c r="C63" s="26" t="s">
        <v>19</v>
      </c>
      <c r="D63" s="26" t="s">
        <v>20</v>
      </c>
      <c r="E63" s="27">
        <v>20</v>
      </c>
      <c r="F63" s="27">
        <v>20</v>
      </c>
      <c r="G63" s="28">
        <v>2</v>
      </c>
      <c r="H63" s="29">
        <v>1</v>
      </c>
      <c r="I63" s="26">
        <v>500</v>
      </c>
      <c r="J63" s="38">
        <v>0.7</v>
      </c>
      <c r="K63" s="38">
        <v>0.5</v>
      </c>
      <c r="L63" s="39">
        <f>H63*I63*J63*K63</f>
        <v>175</v>
      </c>
    </row>
    <row r="64" s="2" customFormat="1" ht="44" customHeight="1" spans="1:12">
      <c r="A64" s="26">
        <v>57</v>
      </c>
      <c r="B64" s="26" t="s">
        <v>76</v>
      </c>
      <c r="C64" s="26" t="s">
        <v>19</v>
      </c>
      <c r="D64" s="26" t="s">
        <v>20</v>
      </c>
      <c r="E64" s="27">
        <v>30</v>
      </c>
      <c r="F64" s="27">
        <v>30</v>
      </c>
      <c r="G64" s="28">
        <v>2.8</v>
      </c>
      <c r="H64" s="29">
        <v>1.4</v>
      </c>
      <c r="I64" s="26">
        <v>500</v>
      </c>
      <c r="J64" s="38">
        <v>0.7</v>
      </c>
      <c r="K64" s="38">
        <v>0.5</v>
      </c>
      <c r="L64" s="39">
        <f>H64*I64*J64*K64</f>
        <v>245</v>
      </c>
    </row>
    <row r="65" s="2" customFormat="1" ht="44" customHeight="1" spans="1:12">
      <c r="A65" s="26">
        <v>58</v>
      </c>
      <c r="B65" s="26" t="s">
        <v>77</v>
      </c>
      <c r="C65" s="26" t="s">
        <v>19</v>
      </c>
      <c r="D65" s="26" t="s">
        <v>20</v>
      </c>
      <c r="E65" s="27">
        <v>92</v>
      </c>
      <c r="F65" s="27">
        <v>92</v>
      </c>
      <c r="G65" s="28">
        <v>7.9</v>
      </c>
      <c r="H65" s="29">
        <v>3.95</v>
      </c>
      <c r="I65" s="26">
        <v>500</v>
      </c>
      <c r="J65" s="38">
        <v>0.7</v>
      </c>
      <c r="K65" s="38">
        <v>0.5</v>
      </c>
      <c r="L65" s="39">
        <f>H65*I65*J65*K65</f>
        <v>691.25</v>
      </c>
    </row>
    <row r="66" s="2" customFormat="1" ht="44" customHeight="1" spans="1:12">
      <c r="A66" s="26">
        <v>59</v>
      </c>
      <c r="B66" s="26" t="s">
        <v>78</v>
      </c>
      <c r="C66" s="26" t="s">
        <v>19</v>
      </c>
      <c r="D66" s="26" t="s">
        <v>20</v>
      </c>
      <c r="E66" s="27">
        <v>50</v>
      </c>
      <c r="F66" s="27">
        <v>50</v>
      </c>
      <c r="G66" s="28">
        <v>4.5</v>
      </c>
      <c r="H66" s="29">
        <v>2.25</v>
      </c>
      <c r="I66" s="26">
        <v>500</v>
      </c>
      <c r="J66" s="38">
        <v>0.7</v>
      </c>
      <c r="K66" s="38">
        <v>0.5</v>
      </c>
      <c r="L66" s="39">
        <f>H66*I66*J66*K66</f>
        <v>393.75</v>
      </c>
    </row>
    <row r="67" s="2" customFormat="1" ht="44" customHeight="1" spans="1:12">
      <c r="A67" s="26">
        <v>60</v>
      </c>
      <c r="B67" s="26" t="s">
        <v>79</v>
      </c>
      <c r="C67" s="26" t="s">
        <v>19</v>
      </c>
      <c r="D67" s="26" t="s">
        <v>20</v>
      </c>
      <c r="E67" s="27">
        <v>50</v>
      </c>
      <c r="F67" s="27">
        <v>50</v>
      </c>
      <c r="G67" s="28">
        <v>4.5</v>
      </c>
      <c r="H67" s="29">
        <v>2.25</v>
      </c>
      <c r="I67" s="26">
        <v>500</v>
      </c>
      <c r="J67" s="38">
        <v>0.7</v>
      </c>
      <c r="K67" s="38">
        <v>0.5</v>
      </c>
      <c r="L67" s="39">
        <f>H67*I67*J67*K67</f>
        <v>393.75</v>
      </c>
    </row>
    <row r="68" s="2" customFormat="1" ht="44" customHeight="1" spans="1:12">
      <c r="A68" s="26">
        <v>61</v>
      </c>
      <c r="B68" s="26" t="s">
        <v>80</v>
      </c>
      <c r="C68" s="26" t="s">
        <v>19</v>
      </c>
      <c r="D68" s="26" t="s">
        <v>20</v>
      </c>
      <c r="E68" s="27">
        <v>40</v>
      </c>
      <c r="F68" s="27">
        <v>40</v>
      </c>
      <c r="G68" s="28">
        <v>3.7</v>
      </c>
      <c r="H68" s="29">
        <v>1.85</v>
      </c>
      <c r="I68" s="26">
        <v>500</v>
      </c>
      <c r="J68" s="38">
        <v>0.7</v>
      </c>
      <c r="K68" s="38">
        <v>0.5</v>
      </c>
      <c r="L68" s="39">
        <f>H68*I68*J68*K68</f>
        <v>323.75</v>
      </c>
    </row>
    <row r="69" s="2" customFormat="1" ht="44" customHeight="1" spans="1:12">
      <c r="A69" s="26">
        <v>62</v>
      </c>
      <c r="B69" s="26" t="s">
        <v>81</v>
      </c>
      <c r="C69" s="26" t="s">
        <v>19</v>
      </c>
      <c r="D69" s="26" t="s">
        <v>20</v>
      </c>
      <c r="E69" s="27">
        <v>50</v>
      </c>
      <c r="F69" s="27">
        <v>50</v>
      </c>
      <c r="G69" s="28">
        <v>4.5</v>
      </c>
      <c r="H69" s="29">
        <v>2.25</v>
      </c>
      <c r="I69" s="26">
        <v>500</v>
      </c>
      <c r="J69" s="38">
        <v>0.7</v>
      </c>
      <c r="K69" s="38">
        <v>0.5</v>
      </c>
      <c r="L69" s="39">
        <f>H69*I69*J69*K69</f>
        <v>393.75</v>
      </c>
    </row>
    <row r="70" s="2" customFormat="1" ht="44" customHeight="1" spans="1:12">
      <c r="A70" s="26">
        <v>63</v>
      </c>
      <c r="B70" s="26" t="s">
        <v>82</v>
      </c>
      <c r="C70" s="26" t="s">
        <v>19</v>
      </c>
      <c r="D70" s="26" t="s">
        <v>20</v>
      </c>
      <c r="E70" s="27">
        <v>20</v>
      </c>
      <c r="F70" s="27">
        <v>20</v>
      </c>
      <c r="G70" s="28">
        <v>2</v>
      </c>
      <c r="H70" s="29">
        <v>1</v>
      </c>
      <c r="I70" s="26">
        <v>500</v>
      </c>
      <c r="J70" s="38">
        <v>0.7</v>
      </c>
      <c r="K70" s="38">
        <v>0.5</v>
      </c>
      <c r="L70" s="39">
        <f>H70*I70*J70*K70</f>
        <v>175</v>
      </c>
    </row>
    <row r="71" s="2" customFormat="1" ht="44" customHeight="1" spans="1:12">
      <c r="A71" s="26">
        <v>64</v>
      </c>
      <c r="B71" s="26" t="s">
        <v>83</v>
      </c>
      <c r="C71" s="26" t="s">
        <v>19</v>
      </c>
      <c r="D71" s="26" t="s">
        <v>20</v>
      </c>
      <c r="E71" s="27">
        <v>15</v>
      </c>
      <c r="F71" s="27">
        <v>15</v>
      </c>
      <c r="G71" s="28">
        <v>1.3</v>
      </c>
      <c r="H71" s="29">
        <v>0.65</v>
      </c>
      <c r="I71" s="26">
        <v>500</v>
      </c>
      <c r="J71" s="38">
        <v>0.7</v>
      </c>
      <c r="K71" s="38">
        <v>0.5</v>
      </c>
      <c r="L71" s="39">
        <f>H71*I71*J71*K71</f>
        <v>113.75</v>
      </c>
    </row>
    <row r="72" s="2" customFormat="1" ht="44" customHeight="1" spans="1:12">
      <c r="A72" s="26">
        <v>65</v>
      </c>
      <c r="B72" s="26" t="s">
        <v>84</v>
      </c>
      <c r="C72" s="26" t="s">
        <v>19</v>
      </c>
      <c r="D72" s="26" t="s">
        <v>20</v>
      </c>
      <c r="E72" s="27">
        <v>15</v>
      </c>
      <c r="F72" s="27">
        <v>15</v>
      </c>
      <c r="G72" s="28">
        <v>1.5</v>
      </c>
      <c r="H72" s="29">
        <v>0.75</v>
      </c>
      <c r="I72" s="26">
        <v>500</v>
      </c>
      <c r="J72" s="38">
        <v>0.7</v>
      </c>
      <c r="K72" s="38">
        <v>0.5</v>
      </c>
      <c r="L72" s="39">
        <f>H72*I72*J72*K72</f>
        <v>131.25</v>
      </c>
    </row>
    <row r="73" s="2" customFormat="1" ht="44" customHeight="1" spans="1:12">
      <c r="A73" s="26">
        <v>66</v>
      </c>
      <c r="B73" s="26" t="s">
        <v>85</v>
      </c>
      <c r="C73" s="26" t="s">
        <v>19</v>
      </c>
      <c r="D73" s="26" t="s">
        <v>20</v>
      </c>
      <c r="E73" s="27">
        <v>10</v>
      </c>
      <c r="F73" s="27">
        <v>10</v>
      </c>
      <c r="G73" s="28">
        <v>1</v>
      </c>
      <c r="H73" s="29">
        <v>0.5</v>
      </c>
      <c r="I73" s="26">
        <v>500</v>
      </c>
      <c r="J73" s="38">
        <v>0.7</v>
      </c>
      <c r="K73" s="38">
        <v>0.5</v>
      </c>
      <c r="L73" s="39">
        <f>H73*I73*J73*K73</f>
        <v>87.5</v>
      </c>
    </row>
    <row r="74" s="2" customFormat="1" ht="44" customHeight="1" spans="1:12">
      <c r="A74" s="26">
        <v>67</v>
      </c>
      <c r="B74" s="26" t="s">
        <v>86</v>
      </c>
      <c r="C74" s="26" t="s">
        <v>19</v>
      </c>
      <c r="D74" s="26" t="s">
        <v>20</v>
      </c>
      <c r="E74" s="27">
        <v>20</v>
      </c>
      <c r="F74" s="27">
        <v>20</v>
      </c>
      <c r="G74" s="28">
        <v>2</v>
      </c>
      <c r="H74" s="29">
        <v>1</v>
      </c>
      <c r="I74" s="26">
        <v>500</v>
      </c>
      <c r="J74" s="38">
        <v>0.7</v>
      </c>
      <c r="K74" s="38">
        <v>0.5</v>
      </c>
      <c r="L74" s="39">
        <f>H74*I74*J74*K74</f>
        <v>175</v>
      </c>
    </row>
    <row r="75" s="2" customFormat="1" ht="44" customHeight="1" spans="1:12">
      <c r="A75" s="26">
        <v>68</v>
      </c>
      <c r="B75" s="26" t="s">
        <v>87</v>
      </c>
      <c r="C75" s="26" t="s">
        <v>19</v>
      </c>
      <c r="D75" s="26" t="s">
        <v>20</v>
      </c>
      <c r="E75" s="27">
        <v>50</v>
      </c>
      <c r="F75" s="27">
        <v>50</v>
      </c>
      <c r="G75" s="28">
        <v>4.4</v>
      </c>
      <c r="H75" s="29">
        <v>2.2</v>
      </c>
      <c r="I75" s="26">
        <v>500</v>
      </c>
      <c r="J75" s="38">
        <v>0.7</v>
      </c>
      <c r="K75" s="38">
        <v>0.5</v>
      </c>
      <c r="L75" s="39">
        <f>H75*I75*J75*K75</f>
        <v>385</v>
      </c>
    </row>
    <row r="76" s="2" customFormat="1" ht="44" customHeight="1" spans="1:12">
      <c r="A76" s="26">
        <v>69</v>
      </c>
      <c r="B76" s="26" t="s">
        <v>88</v>
      </c>
      <c r="C76" s="26" t="s">
        <v>19</v>
      </c>
      <c r="D76" s="26" t="s">
        <v>20</v>
      </c>
      <c r="E76" s="27">
        <v>50</v>
      </c>
      <c r="F76" s="27">
        <v>50</v>
      </c>
      <c r="G76" s="28">
        <v>4.5</v>
      </c>
      <c r="H76" s="29">
        <v>2.25</v>
      </c>
      <c r="I76" s="26">
        <v>500</v>
      </c>
      <c r="J76" s="38">
        <v>0.7</v>
      </c>
      <c r="K76" s="38">
        <v>0.5</v>
      </c>
      <c r="L76" s="39">
        <f>H76*I76*J76*K76</f>
        <v>393.75</v>
      </c>
    </row>
    <row r="77" s="2" customFormat="1" ht="44" customHeight="1" spans="1:12">
      <c r="A77" s="26">
        <v>70</v>
      </c>
      <c r="B77" s="26" t="s">
        <v>89</v>
      </c>
      <c r="C77" s="26" t="s">
        <v>19</v>
      </c>
      <c r="D77" s="26" t="s">
        <v>20</v>
      </c>
      <c r="E77" s="27">
        <v>50</v>
      </c>
      <c r="F77" s="27">
        <v>50</v>
      </c>
      <c r="G77" s="28">
        <v>4.5</v>
      </c>
      <c r="H77" s="29">
        <v>2.25</v>
      </c>
      <c r="I77" s="26">
        <v>500</v>
      </c>
      <c r="J77" s="38">
        <v>0.7</v>
      </c>
      <c r="K77" s="38">
        <v>0.5</v>
      </c>
      <c r="L77" s="39">
        <f>H77*I77*J77*K77</f>
        <v>393.75</v>
      </c>
    </row>
    <row r="78" s="2" customFormat="1" ht="44" customHeight="1" spans="1:12">
      <c r="A78" s="26">
        <v>71</v>
      </c>
      <c r="B78" s="26" t="s">
        <v>90</v>
      </c>
      <c r="C78" s="26" t="s">
        <v>19</v>
      </c>
      <c r="D78" s="26" t="s">
        <v>20</v>
      </c>
      <c r="E78" s="27">
        <v>50</v>
      </c>
      <c r="F78" s="27">
        <v>50</v>
      </c>
      <c r="G78" s="28">
        <v>4.4</v>
      </c>
      <c r="H78" s="29">
        <v>2.2</v>
      </c>
      <c r="I78" s="26">
        <v>500</v>
      </c>
      <c r="J78" s="38">
        <v>0.7</v>
      </c>
      <c r="K78" s="38">
        <v>0.5</v>
      </c>
      <c r="L78" s="39">
        <f>H78*I78*J78*K78</f>
        <v>385</v>
      </c>
    </row>
    <row r="79" s="2" customFormat="1" ht="44" customHeight="1" spans="1:12">
      <c r="A79" s="26">
        <v>72</v>
      </c>
      <c r="B79" s="26" t="s">
        <v>91</v>
      </c>
      <c r="C79" s="26" t="s">
        <v>19</v>
      </c>
      <c r="D79" s="26" t="s">
        <v>20</v>
      </c>
      <c r="E79" s="27">
        <v>26</v>
      </c>
      <c r="F79" s="27">
        <v>26</v>
      </c>
      <c r="G79" s="28">
        <v>2.4</v>
      </c>
      <c r="H79" s="29">
        <v>1.2</v>
      </c>
      <c r="I79" s="26">
        <v>500</v>
      </c>
      <c r="J79" s="38">
        <v>0.7</v>
      </c>
      <c r="K79" s="38">
        <v>0.5</v>
      </c>
      <c r="L79" s="39">
        <f>H79*I79*J79*K79</f>
        <v>210</v>
      </c>
    </row>
    <row r="80" s="2" customFormat="1" ht="44" customHeight="1" spans="1:12">
      <c r="A80" s="26">
        <v>73</v>
      </c>
      <c r="B80" s="26" t="s">
        <v>92</v>
      </c>
      <c r="C80" s="26" t="s">
        <v>19</v>
      </c>
      <c r="D80" s="26" t="s">
        <v>20</v>
      </c>
      <c r="E80" s="27">
        <v>14</v>
      </c>
      <c r="F80" s="27">
        <v>14</v>
      </c>
      <c r="G80" s="28">
        <v>1.4</v>
      </c>
      <c r="H80" s="29">
        <v>0.7</v>
      </c>
      <c r="I80" s="26">
        <v>500</v>
      </c>
      <c r="J80" s="38">
        <v>0.7</v>
      </c>
      <c r="K80" s="38">
        <v>0.5</v>
      </c>
      <c r="L80" s="39">
        <f>H80*I80*J80*K80</f>
        <v>122.5</v>
      </c>
    </row>
    <row r="81" s="2" customFormat="1" ht="44" customHeight="1" spans="1:12">
      <c r="A81" s="26">
        <v>74</v>
      </c>
      <c r="B81" s="26" t="s">
        <v>93</v>
      </c>
      <c r="C81" s="26" t="s">
        <v>19</v>
      </c>
      <c r="D81" s="26" t="s">
        <v>20</v>
      </c>
      <c r="E81" s="27">
        <v>20</v>
      </c>
      <c r="F81" s="27">
        <v>20</v>
      </c>
      <c r="G81" s="28">
        <v>2</v>
      </c>
      <c r="H81" s="29">
        <v>1</v>
      </c>
      <c r="I81" s="26">
        <v>500</v>
      </c>
      <c r="J81" s="38">
        <v>0.7</v>
      </c>
      <c r="K81" s="38">
        <v>0.5</v>
      </c>
      <c r="L81" s="39">
        <f>H81*I81*J81*K81</f>
        <v>175</v>
      </c>
    </row>
    <row r="82" s="2" customFormat="1" ht="44" customHeight="1" spans="1:12">
      <c r="A82" s="26">
        <v>75</v>
      </c>
      <c r="B82" s="26" t="s">
        <v>94</v>
      </c>
      <c r="C82" s="26" t="s">
        <v>19</v>
      </c>
      <c r="D82" s="26" t="s">
        <v>20</v>
      </c>
      <c r="E82" s="27">
        <v>15</v>
      </c>
      <c r="F82" s="27">
        <v>15</v>
      </c>
      <c r="G82" s="28">
        <v>1.5</v>
      </c>
      <c r="H82" s="29">
        <v>0.75</v>
      </c>
      <c r="I82" s="26">
        <v>500</v>
      </c>
      <c r="J82" s="38">
        <v>0.7</v>
      </c>
      <c r="K82" s="38">
        <v>0.5</v>
      </c>
      <c r="L82" s="39">
        <f>H82*I82*J82*K82</f>
        <v>131.25</v>
      </c>
    </row>
    <row r="83" s="2" customFormat="1" ht="44" customHeight="1" spans="1:12">
      <c r="A83" s="26">
        <v>76</v>
      </c>
      <c r="B83" s="26" t="s">
        <v>95</v>
      </c>
      <c r="C83" s="26" t="s">
        <v>19</v>
      </c>
      <c r="D83" s="26" t="s">
        <v>20</v>
      </c>
      <c r="E83" s="27">
        <v>30</v>
      </c>
      <c r="F83" s="27">
        <v>30</v>
      </c>
      <c r="G83" s="28">
        <v>2.8</v>
      </c>
      <c r="H83" s="29">
        <v>1.4</v>
      </c>
      <c r="I83" s="26">
        <v>500</v>
      </c>
      <c r="J83" s="38">
        <v>0.7</v>
      </c>
      <c r="K83" s="38">
        <v>0.5</v>
      </c>
      <c r="L83" s="39">
        <f>H83*I83*J83*K83</f>
        <v>245</v>
      </c>
    </row>
    <row r="84" s="2" customFormat="1" ht="44" customHeight="1" spans="1:12">
      <c r="A84" s="26">
        <v>77</v>
      </c>
      <c r="B84" s="26" t="s">
        <v>96</v>
      </c>
      <c r="C84" s="26" t="s">
        <v>19</v>
      </c>
      <c r="D84" s="26" t="s">
        <v>20</v>
      </c>
      <c r="E84" s="27">
        <v>30</v>
      </c>
      <c r="F84" s="27">
        <v>30</v>
      </c>
      <c r="G84" s="28">
        <v>2.7</v>
      </c>
      <c r="H84" s="29">
        <v>1.35</v>
      </c>
      <c r="I84" s="26">
        <v>500</v>
      </c>
      <c r="J84" s="38">
        <v>0.7</v>
      </c>
      <c r="K84" s="38">
        <v>0.5</v>
      </c>
      <c r="L84" s="39">
        <f>H84*I84*J84*K84</f>
        <v>236.25</v>
      </c>
    </row>
    <row r="85" s="2" customFormat="1" ht="44" customHeight="1" spans="1:12">
      <c r="A85" s="26">
        <v>78</v>
      </c>
      <c r="B85" s="26" t="s">
        <v>97</v>
      </c>
      <c r="C85" s="26" t="s">
        <v>19</v>
      </c>
      <c r="D85" s="26" t="s">
        <v>20</v>
      </c>
      <c r="E85" s="27">
        <v>30</v>
      </c>
      <c r="F85" s="27">
        <v>30</v>
      </c>
      <c r="G85" s="28">
        <v>2.4</v>
      </c>
      <c r="H85" s="29">
        <v>1.2</v>
      </c>
      <c r="I85" s="26">
        <v>500</v>
      </c>
      <c r="J85" s="38">
        <v>0.7</v>
      </c>
      <c r="K85" s="38">
        <v>0.5</v>
      </c>
      <c r="L85" s="39">
        <f>H85*I85*J85*K85</f>
        <v>210</v>
      </c>
    </row>
    <row r="86" s="2" customFormat="1" ht="44" customHeight="1" spans="1:12">
      <c r="A86" s="26">
        <v>79</v>
      </c>
      <c r="B86" s="26" t="s">
        <v>98</v>
      </c>
      <c r="C86" s="26" t="s">
        <v>19</v>
      </c>
      <c r="D86" s="26" t="s">
        <v>20</v>
      </c>
      <c r="E86" s="27">
        <v>30</v>
      </c>
      <c r="F86" s="27">
        <v>30</v>
      </c>
      <c r="G86" s="28">
        <v>2.6</v>
      </c>
      <c r="H86" s="29">
        <v>1.3</v>
      </c>
      <c r="I86" s="26">
        <v>500</v>
      </c>
      <c r="J86" s="38">
        <v>0.7</v>
      </c>
      <c r="K86" s="38">
        <v>0.5</v>
      </c>
      <c r="L86" s="39">
        <f>H86*I86*J86*K86</f>
        <v>227.5</v>
      </c>
    </row>
    <row r="87" s="2" customFormat="1" ht="44" customHeight="1" spans="1:12">
      <c r="A87" s="26">
        <v>80</v>
      </c>
      <c r="B87" s="26" t="s">
        <v>99</v>
      </c>
      <c r="C87" s="26" t="s">
        <v>19</v>
      </c>
      <c r="D87" s="26" t="s">
        <v>20</v>
      </c>
      <c r="E87" s="27">
        <v>10</v>
      </c>
      <c r="F87" s="27">
        <v>10</v>
      </c>
      <c r="G87" s="28">
        <v>1</v>
      </c>
      <c r="H87" s="29">
        <v>0.5</v>
      </c>
      <c r="I87" s="26">
        <v>500</v>
      </c>
      <c r="J87" s="38">
        <v>0.7</v>
      </c>
      <c r="K87" s="38">
        <v>0.5</v>
      </c>
      <c r="L87" s="39">
        <f>H87*I87*J87*K87</f>
        <v>87.5</v>
      </c>
    </row>
    <row r="88" s="2" customFormat="1" ht="44" customHeight="1" spans="1:12">
      <c r="A88" s="26">
        <v>81</v>
      </c>
      <c r="B88" s="26" t="s">
        <v>100</v>
      </c>
      <c r="C88" s="26" t="s">
        <v>19</v>
      </c>
      <c r="D88" s="26" t="s">
        <v>20</v>
      </c>
      <c r="E88" s="27">
        <v>30</v>
      </c>
      <c r="F88" s="27">
        <v>30</v>
      </c>
      <c r="G88" s="28">
        <v>2.8</v>
      </c>
      <c r="H88" s="29">
        <v>1.4</v>
      </c>
      <c r="I88" s="26">
        <v>500</v>
      </c>
      <c r="J88" s="38">
        <v>0.7</v>
      </c>
      <c r="K88" s="38">
        <v>0.5</v>
      </c>
      <c r="L88" s="39">
        <f>H88*I88*J88*K88</f>
        <v>245</v>
      </c>
    </row>
    <row r="89" s="2" customFormat="1" ht="44" customHeight="1" spans="1:12">
      <c r="A89" s="26">
        <v>82</v>
      </c>
      <c r="B89" s="26" t="s">
        <v>101</v>
      </c>
      <c r="C89" s="26" t="s">
        <v>19</v>
      </c>
      <c r="D89" s="26" t="s">
        <v>20</v>
      </c>
      <c r="E89" s="27">
        <v>27</v>
      </c>
      <c r="F89" s="27">
        <v>27</v>
      </c>
      <c r="G89" s="28">
        <v>2.5</v>
      </c>
      <c r="H89" s="29">
        <v>1.25</v>
      </c>
      <c r="I89" s="26">
        <v>500</v>
      </c>
      <c r="J89" s="38">
        <v>0.7</v>
      </c>
      <c r="K89" s="38">
        <v>0.5</v>
      </c>
      <c r="L89" s="39">
        <f>H89*I89*J89*K89</f>
        <v>218.75</v>
      </c>
    </row>
    <row r="90" s="2" customFormat="1" ht="44" customHeight="1" spans="1:12">
      <c r="A90" s="26">
        <v>83</v>
      </c>
      <c r="B90" s="26" t="s">
        <v>102</v>
      </c>
      <c r="C90" s="26" t="s">
        <v>19</v>
      </c>
      <c r="D90" s="26" t="s">
        <v>20</v>
      </c>
      <c r="E90" s="27">
        <v>40</v>
      </c>
      <c r="F90" s="27">
        <v>40</v>
      </c>
      <c r="G90" s="28">
        <v>3.7</v>
      </c>
      <c r="H90" s="29">
        <v>1.85</v>
      </c>
      <c r="I90" s="26">
        <v>500</v>
      </c>
      <c r="J90" s="38">
        <v>0.7</v>
      </c>
      <c r="K90" s="38">
        <v>0.5</v>
      </c>
      <c r="L90" s="39">
        <f>H90*I90*J90*K90</f>
        <v>323.75</v>
      </c>
    </row>
    <row r="91" s="2" customFormat="1" ht="44" customHeight="1" spans="1:12">
      <c r="A91" s="26">
        <v>84</v>
      </c>
      <c r="B91" s="26" t="s">
        <v>103</v>
      </c>
      <c r="C91" s="26" t="s">
        <v>19</v>
      </c>
      <c r="D91" s="26" t="s">
        <v>20</v>
      </c>
      <c r="E91" s="27">
        <v>20</v>
      </c>
      <c r="F91" s="27">
        <v>20</v>
      </c>
      <c r="G91" s="28">
        <v>2</v>
      </c>
      <c r="H91" s="29">
        <v>1</v>
      </c>
      <c r="I91" s="26">
        <v>500</v>
      </c>
      <c r="J91" s="38">
        <v>0.7</v>
      </c>
      <c r="K91" s="38">
        <v>0.5</v>
      </c>
      <c r="L91" s="39">
        <f>H91*I91*J91*K91</f>
        <v>175</v>
      </c>
    </row>
    <row r="92" s="2" customFormat="1" ht="44" customHeight="1" spans="1:12">
      <c r="A92" s="26">
        <v>85</v>
      </c>
      <c r="B92" s="26" t="s">
        <v>104</v>
      </c>
      <c r="C92" s="26" t="s">
        <v>19</v>
      </c>
      <c r="D92" s="26" t="s">
        <v>20</v>
      </c>
      <c r="E92" s="27">
        <v>30</v>
      </c>
      <c r="F92" s="27">
        <v>30</v>
      </c>
      <c r="G92" s="28">
        <v>2.3</v>
      </c>
      <c r="H92" s="29">
        <v>1.15</v>
      </c>
      <c r="I92" s="26">
        <v>500</v>
      </c>
      <c r="J92" s="38">
        <v>0.7</v>
      </c>
      <c r="K92" s="38">
        <v>0.5</v>
      </c>
      <c r="L92" s="39">
        <f>H92*I92*J92*K92</f>
        <v>201.25</v>
      </c>
    </row>
    <row r="93" s="2" customFormat="1" ht="44" customHeight="1" spans="1:12">
      <c r="A93" s="26">
        <v>86</v>
      </c>
      <c r="B93" s="26" t="s">
        <v>105</v>
      </c>
      <c r="C93" s="26" t="s">
        <v>19</v>
      </c>
      <c r="D93" s="26" t="s">
        <v>20</v>
      </c>
      <c r="E93" s="27">
        <v>30</v>
      </c>
      <c r="F93" s="27">
        <v>30</v>
      </c>
      <c r="G93" s="28">
        <v>2.8</v>
      </c>
      <c r="H93" s="29">
        <v>1.4</v>
      </c>
      <c r="I93" s="26">
        <v>500</v>
      </c>
      <c r="J93" s="38">
        <v>0.7</v>
      </c>
      <c r="K93" s="38">
        <v>0.5</v>
      </c>
      <c r="L93" s="39">
        <f>H93*I93*J93*K93</f>
        <v>245</v>
      </c>
    </row>
    <row r="94" s="2" customFormat="1" ht="44" customHeight="1" spans="1:12">
      <c r="A94" s="26">
        <v>87</v>
      </c>
      <c r="B94" s="26" t="s">
        <v>106</v>
      </c>
      <c r="C94" s="26" t="s">
        <v>19</v>
      </c>
      <c r="D94" s="26" t="s">
        <v>20</v>
      </c>
      <c r="E94" s="27">
        <v>40</v>
      </c>
      <c r="F94" s="27">
        <v>40</v>
      </c>
      <c r="G94" s="28">
        <v>3.7</v>
      </c>
      <c r="H94" s="29">
        <v>1.85</v>
      </c>
      <c r="I94" s="26">
        <v>500</v>
      </c>
      <c r="J94" s="38">
        <v>0.7</v>
      </c>
      <c r="K94" s="38">
        <v>0.5</v>
      </c>
      <c r="L94" s="39">
        <f>H94*I94*J94*K94</f>
        <v>323.75</v>
      </c>
    </row>
    <row r="95" s="2" customFormat="1" ht="44" customHeight="1" spans="1:12">
      <c r="A95" s="26">
        <v>88</v>
      </c>
      <c r="B95" s="26" t="s">
        <v>107</v>
      </c>
      <c r="C95" s="26" t="s">
        <v>19</v>
      </c>
      <c r="D95" s="26" t="s">
        <v>20</v>
      </c>
      <c r="E95" s="27">
        <v>11</v>
      </c>
      <c r="F95" s="27">
        <v>11</v>
      </c>
      <c r="G95" s="28">
        <v>1.1</v>
      </c>
      <c r="H95" s="29">
        <v>0.55</v>
      </c>
      <c r="I95" s="26">
        <v>500</v>
      </c>
      <c r="J95" s="38">
        <v>0.7</v>
      </c>
      <c r="K95" s="38">
        <v>0.5</v>
      </c>
      <c r="L95" s="39">
        <f>H95*I95*J95*K95</f>
        <v>96.25</v>
      </c>
    </row>
    <row r="96" s="2" customFormat="1" ht="44" customHeight="1" spans="1:12">
      <c r="A96" s="26">
        <v>89</v>
      </c>
      <c r="B96" s="26" t="s">
        <v>108</v>
      </c>
      <c r="C96" s="26" t="s">
        <v>19</v>
      </c>
      <c r="D96" s="26" t="s">
        <v>20</v>
      </c>
      <c r="E96" s="27">
        <v>20</v>
      </c>
      <c r="F96" s="27">
        <v>20</v>
      </c>
      <c r="G96" s="28">
        <v>2</v>
      </c>
      <c r="H96" s="29">
        <v>1</v>
      </c>
      <c r="I96" s="26">
        <v>500</v>
      </c>
      <c r="J96" s="38">
        <v>0.7</v>
      </c>
      <c r="K96" s="38">
        <v>0.5</v>
      </c>
      <c r="L96" s="39">
        <f>H96*I96*J96*K96</f>
        <v>175</v>
      </c>
    </row>
    <row r="97" s="2" customFormat="1" ht="44" customHeight="1" spans="1:12">
      <c r="A97" s="26">
        <v>90</v>
      </c>
      <c r="B97" s="26" t="s">
        <v>109</v>
      </c>
      <c r="C97" s="26" t="s">
        <v>19</v>
      </c>
      <c r="D97" s="26" t="s">
        <v>20</v>
      </c>
      <c r="E97" s="27">
        <v>20</v>
      </c>
      <c r="F97" s="27">
        <v>20</v>
      </c>
      <c r="G97" s="28">
        <v>1.9</v>
      </c>
      <c r="H97" s="29">
        <v>0.95</v>
      </c>
      <c r="I97" s="26">
        <v>500</v>
      </c>
      <c r="J97" s="38">
        <v>0.7</v>
      </c>
      <c r="K97" s="38">
        <v>0.5</v>
      </c>
      <c r="L97" s="39">
        <f>H97*I97*J97*K97</f>
        <v>166.25</v>
      </c>
    </row>
    <row r="98" s="2" customFormat="1" ht="44" customHeight="1" spans="1:12">
      <c r="A98" s="26">
        <v>91</v>
      </c>
      <c r="B98" s="26" t="s">
        <v>110</v>
      </c>
      <c r="C98" s="26" t="s">
        <v>19</v>
      </c>
      <c r="D98" s="26" t="s">
        <v>20</v>
      </c>
      <c r="E98" s="27">
        <v>40</v>
      </c>
      <c r="F98" s="27">
        <v>40</v>
      </c>
      <c r="G98" s="28">
        <v>3.7</v>
      </c>
      <c r="H98" s="29">
        <v>1.85</v>
      </c>
      <c r="I98" s="26">
        <v>500</v>
      </c>
      <c r="J98" s="38">
        <v>0.7</v>
      </c>
      <c r="K98" s="38">
        <v>0.5</v>
      </c>
      <c r="L98" s="39">
        <f>H98*I98*J98*K98</f>
        <v>323.75</v>
      </c>
    </row>
    <row r="99" s="2" customFormat="1" ht="44" customHeight="1" spans="1:12">
      <c r="A99" s="26">
        <v>92</v>
      </c>
      <c r="B99" s="26" t="s">
        <v>111</v>
      </c>
      <c r="C99" s="26" t="s">
        <v>19</v>
      </c>
      <c r="D99" s="26" t="s">
        <v>20</v>
      </c>
      <c r="E99" s="27">
        <v>40</v>
      </c>
      <c r="F99" s="27">
        <v>40</v>
      </c>
      <c r="G99" s="28">
        <v>3.5</v>
      </c>
      <c r="H99" s="29">
        <v>1.75</v>
      </c>
      <c r="I99" s="26">
        <v>500</v>
      </c>
      <c r="J99" s="38">
        <v>0.7</v>
      </c>
      <c r="K99" s="38">
        <v>0.5</v>
      </c>
      <c r="L99" s="39">
        <f>H99*I99*J99*K99</f>
        <v>306.25</v>
      </c>
    </row>
    <row r="100" s="2" customFormat="1" ht="44" customHeight="1" spans="1:12">
      <c r="A100" s="26">
        <v>93</v>
      </c>
      <c r="B100" s="26" t="s">
        <v>112</v>
      </c>
      <c r="C100" s="26" t="s">
        <v>19</v>
      </c>
      <c r="D100" s="26" t="s">
        <v>20</v>
      </c>
      <c r="E100" s="27">
        <v>90</v>
      </c>
      <c r="F100" s="27">
        <v>90</v>
      </c>
      <c r="G100" s="28">
        <v>7.7</v>
      </c>
      <c r="H100" s="29">
        <v>3.85</v>
      </c>
      <c r="I100" s="26">
        <v>500</v>
      </c>
      <c r="J100" s="38">
        <v>0.7</v>
      </c>
      <c r="K100" s="38">
        <v>0.5</v>
      </c>
      <c r="L100" s="39">
        <f>H100*I100*J100*K100</f>
        <v>673.75</v>
      </c>
    </row>
    <row r="101" s="2" customFormat="1" ht="44" customHeight="1" spans="1:12">
      <c r="A101" s="26">
        <v>94</v>
      </c>
      <c r="B101" s="26" t="s">
        <v>113</v>
      </c>
      <c r="C101" s="26" t="s">
        <v>19</v>
      </c>
      <c r="D101" s="26" t="s">
        <v>20</v>
      </c>
      <c r="E101" s="27">
        <v>50</v>
      </c>
      <c r="F101" s="27">
        <v>50</v>
      </c>
      <c r="G101" s="28">
        <v>4.5</v>
      </c>
      <c r="H101" s="29">
        <v>2.25</v>
      </c>
      <c r="I101" s="26">
        <v>500</v>
      </c>
      <c r="J101" s="38">
        <v>0.7</v>
      </c>
      <c r="K101" s="38">
        <v>0.5</v>
      </c>
      <c r="L101" s="39">
        <f>H101*I101*J101*K101</f>
        <v>393.75</v>
      </c>
    </row>
    <row r="102" s="2" customFormat="1" ht="44" customHeight="1" spans="1:12">
      <c r="A102" s="26">
        <v>95</v>
      </c>
      <c r="B102" s="26" t="s">
        <v>114</v>
      </c>
      <c r="C102" s="26" t="s">
        <v>19</v>
      </c>
      <c r="D102" s="26" t="s">
        <v>20</v>
      </c>
      <c r="E102" s="27">
        <v>55</v>
      </c>
      <c r="F102" s="27">
        <v>55</v>
      </c>
      <c r="G102" s="28">
        <v>5</v>
      </c>
      <c r="H102" s="29">
        <v>2.5</v>
      </c>
      <c r="I102" s="26">
        <v>500</v>
      </c>
      <c r="J102" s="38">
        <v>0.7</v>
      </c>
      <c r="K102" s="38">
        <v>0.5</v>
      </c>
      <c r="L102" s="39">
        <f>H102*I102*J102*K102</f>
        <v>437.5</v>
      </c>
    </row>
    <row r="103" s="2" customFormat="1" ht="44" customHeight="1" spans="1:12">
      <c r="A103" s="26">
        <v>96</v>
      </c>
      <c r="B103" s="26" t="s">
        <v>115</v>
      </c>
      <c r="C103" s="26" t="s">
        <v>19</v>
      </c>
      <c r="D103" s="26" t="s">
        <v>20</v>
      </c>
      <c r="E103" s="27">
        <v>15</v>
      </c>
      <c r="F103" s="27">
        <v>15</v>
      </c>
      <c r="G103" s="28">
        <v>1.5</v>
      </c>
      <c r="H103" s="29">
        <v>0.75</v>
      </c>
      <c r="I103" s="26">
        <v>500</v>
      </c>
      <c r="J103" s="38">
        <v>0.7</v>
      </c>
      <c r="K103" s="38">
        <v>0.5</v>
      </c>
      <c r="L103" s="39">
        <f>H103*I103*J103*K103</f>
        <v>131.25</v>
      </c>
    </row>
    <row r="104" s="2" customFormat="1" ht="44" customHeight="1" spans="1:12">
      <c r="A104" s="26">
        <v>97</v>
      </c>
      <c r="B104" s="26" t="s">
        <v>116</v>
      </c>
      <c r="C104" s="26" t="s">
        <v>19</v>
      </c>
      <c r="D104" s="26" t="s">
        <v>20</v>
      </c>
      <c r="E104" s="27">
        <v>15</v>
      </c>
      <c r="F104" s="27">
        <v>15</v>
      </c>
      <c r="G104" s="28">
        <v>1.2</v>
      </c>
      <c r="H104" s="29">
        <v>0.6</v>
      </c>
      <c r="I104" s="26">
        <v>500</v>
      </c>
      <c r="J104" s="38">
        <v>0.7</v>
      </c>
      <c r="K104" s="38">
        <v>0.5</v>
      </c>
      <c r="L104" s="39">
        <f>H104*I104*J104*K104</f>
        <v>105</v>
      </c>
    </row>
    <row r="105" s="2" customFormat="1" ht="44" customHeight="1" spans="1:12">
      <c r="A105" s="26">
        <v>98</v>
      </c>
      <c r="B105" s="26" t="s">
        <v>117</v>
      </c>
      <c r="C105" s="26" t="s">
        <v>19</v>
      </c>
      <c r="D105" s="26" t="s">
        <v>20</v>
      </c>
      <c r="E105" s="27">
        <v>20</v>
      </c>
      <c r="F105" s="27">
        <v>20</v>
      </c>
      <c r="G105" s="28">
        <v>1.8</v>
      </c>
      <c r="H105" s="29">
        <v>0.9</v>
      </c>
      <c r="I105" s="26">
        <v>500</v>
      </c>
      <c r="J105" s="38">
        <v>0.7</v>
      </c>
      <c r="K105" s="38">
        <v>0.5</v>
      </c>
      <c r="L105" s="39">
        <f>H105*I105*J105*K105</f>
        <v>157.5</v>
      </c>
    </row>
    <row r="106" ht="44" customHeight="1" spans="1:12">
      <c r="A106" s="26">
        <v>99</v>
      </c>
      <c r="B106" s="26" t="s">
        <v>118</v>
      </c>
      <c r="C106" s="26" t="s">
        <v>19</v>
      </c>
      <c r="D106" s="26" t="s">
        <v>20</v>
      </c>
      <c r="E106" s="40">
        <v>40</v>
      </c>
      <c r="F106" s="40">
        <v>40</v>
      </c>
      <c r="G106" s="28">
        <v>3.7</v>
      </c>
      <c r="H106" s="28">
        <v>1.85</v>
      </c>
      <c r="I106" s="26">
        <v>500</v>
      </c>
      <c r="J106" s="38">
        <v>0.7</v>
      </c>
      <c r="K106" s="38">
        <v>0.5</v>
      </c>
      <c r="L106" s="39">
        <f>H106*I106*J106*K106</f>
        <v>323.75</v>
      </c>
    </row>
    <row r="107" ht="44" customHeight="1" spans="1:12">
      <c r="A107" s="26">
        <v>100</v>
      </c>
      <c r="B107" s="26" t="s">
        <v>119</v>
      </c>
      <c r="C107" s="26" t="s">
        <v>19</v>
      </c>
      <c r="D107" s="26" t="s">
        <v>20</v>
      </c>
      <c r="E107" s="27">
        <v>50</v>
      </c>
      <c r="F107" s="27">
        <v>50</v>
      </c>
      <c r="G107" s="28">
        <v>4.5</v>
      </c>
      <c r="H107" s="29">
        <v>2.25</v>
      </c>
      <c r="I107" s="26">
        <v>500</v>
      </c>
      <c r="J107" s="38">
        <v>0.7</v>
      </c>
      <c r="K107" s="38">
        <v>0.5</v>
      </c>
      <c r="L107" s="39">
        <f>H107*I107*J107*K107</f>
        <v>393.75</v>
      </c>
    </row>
    <row r="108" ht="44" customHeight="1" spans="1:12">
      <c r="A108" s="26">
        <v>101</v>
      </c>
      <c r="B108" s="26" t="s">
        <v>120</v>
      </c>
      <c r="C108" s="26" t="s">
        <v>19</v>
      </c>
      <c r="D108" s="26" t="s">
        <v>20</v>
      </c>
      <c r="E108" s="40">
        <v>50</v>
      </c>
      <c r="F108" s="40">
        <v>50</v>
      </c>
      <c r="G108" s="28">
        <v>4.5</v>
      </c>
      <c r="H108" s="28">
        <v>2.25</v>
      </c>
      <c r="I108" s="26">
        <v>500</v>
      </c>
      <c r="J108" s="38">
        <v>0.7</v>
      </c>
      <c r="K108" s="38">
        <v>0.5</v>
      </c>
      <c r="L108" s="39">
        <f>H108*I108*J108*K108</f>
        <v>393.75</v>
      </c>
    </row>
    <row r="109" ht="44" customHeight="1" spans="1:12">
      <c r="A109" s="26">
        <v>102</v>
      </c>
      <c r="B109" s="26" t="s">
        <v>121</v>
      </c>
      <c r="C109" s="26" t="s">
        <v>19</v>
      </c>
      <c r="D109" s="26" t="s">
        <v>20</v>
      </c>
      <c r="E109" s="27">
        <v>20</v>
      </c>
      <c r="F109" s="27">
        <v>20</v>
      </c>
      <c r="G109" s="28">
        <v>1.7</v>
      </c>
      <c r="H109" s="29">
        <v>0.85</v>
      </c>
      <c r="I109" s="26">
        <v>500</v>
      </c>
      <c r="J109" s="38">
        <v>0.7</v>
      </c>
      <c r="K109" s="38">
        <v>0.5</v>
      </c>
      <c r="L109" s="39">
        <f>H109*I109*J109*K109</f>
        <v>148.75</v>
      </c>
    </row>
    <row r="110" ht="44" customHeight="1" spans="1:12">
      <c r="A110" s="26">
        <v>103</v>
      </c>
      <c r="B110" s="26" t="s">
        <v>122</v>
      </c>
      <c r="C110" s="26" t="s">
        <v>19</v>
      </c>
      <c r="D110" s="26" t="s">
        <v>20</v>
      </c>
      <c r="E110" s="40">
        <v>20</v>
      </c>
      <c r="F110" s="40">
        <v>20</v>
      </c>
      <c r="G110" s="28">
        <v>1.8</v>
      </c>
      <c r="H110" s="28">
        <v>0.9</v>
      </c>
      <c r="I110" s="26">
        <v>500</v>
      </c>
      <c r="J110" s="38">
        <v>0.7</v>
      </c>
      <c r="K110" s="38">
        <v>0.5</v>
      </c>
      <c r="L110" s="39">
        <f>H110*I110*J110*K110</f>
        <v>157.5</v>
      </c>
    </row>
    <row r="111" ht="44" customHeight="1" spans="1:12">
      <c r="A111" s="26">
        <v>104</v>
      </c>
      <c r="B111" s="26" t="s">
        <v>123</v>
      </c>
      <c r="C111" s="26" t="s">
        <v>19</v>
      </c>
      <c r="D111" s="26" t="s">
        <v>20</v>
      </c>
      <c r="E111" s="27">
        <v>10</v>
      </c>
      <c r="F111" s="27">
        <v>10</v>
      </c>
      <c r="G111" s="28">
        <v>0.8</v>
      </c>
      <c r="H111" s="29">
        <v>0.4</v>
      </c>
      <c r="I111" s="26">
        <v>500</v>
      </c>
      <c r="J111" s="38">
        <v>0.7</v>
      </c>
      <c r="K111" s="38">
        <v>0.5</v>
      </c>
      <c r="L111" s="39">
        <f>H111*I111*J111*K111</f>
        <v>70</v>
      </c>
    </row>
    <row r="112" ht="44" customHeight="1" spans="1:12">
      <c r="A112" s="26">
        <v>105</v>
      </c>
      <c r="B112" s="26" t="s">
        <v>124</v>
      </c>
      <c r="C112" s="26" t="s">
        <v>19</v>
      </c>
      <c r="D112" s="26" t="s">
        <v>20</v>
      </c>
      <c r="E112" s="40">
        <v>10</v>
      </c>
      <c r="F112" s="40">
        <v>10</v>
      </c>
      <c r="G112" s="28">
        <v>0.9</v>
      </c>
      <c r="H112" s="28">
        <v>0.45</v>
      </c>
      <c r="I112" s="26">
        <v>500</v>
      </c>
      <c r="J112" s="38">
        <v>0.7</v>
      </c>
      <c r="K112" s="38">
        <v>0.5</v>
      </c>
      <c r="L112" s="39">
        <f>H112*I112*J112*K112</f>
        <v>78.75</v>
      </c>
    </row>
    <row r="113" ht="44" customHeight="1" spans="1:12">
      <c r="A113" s="26">
        <v>106</v>
      </c>
      <c r="B113" s="26" t="s">
        <v>125</v>
      </c>
      <c r="C113" s="26" t="s">
        <v>19</v>
      </c>
      <c r="D113" s="26" t="s">
        <v>20</v>
      </c>
      <c r="E113" s="27">
        <v>20</v>
      </c>
      <c r="F113" s="27">
        <v>20</v>
      </c>
      <c r="G113" s="28">
        <v>1.8</v>
      </c>
      <c r="H113" s="29">
        <v>0.9</v>
      </c>
      <c r="I113" s="26">
        <v>500</v>
      </c>
      <c r="J113" s="38">
        <v>0.7</v>
      </c>
      <c r="K113" s="38">
        <v>0.5</v>
      </c>
      <c r="L113" s="39">
        <f>H113*I113*J113*K113</f>
        <v>157.5</v>
      </c>
    </row>
    <row r="114" ht="44" customHeight="1" spans="1:12">
      <c r="A114" s="26">
        <v>107</v>
      </c>
      <c r="B114" s="26" t="s">
        <v>126</v>
      </c>
      <c r="C114" s="26" t="s">
        <v>19</v>
      </c>
      <c r="D114" s="26" t="s">
        <v>20</v>
      </c>
      <c r="E114" s="40">
        <v>20</v>
      </c>
      <c r="F114" s="40">
        <v>20</v>
      </c>
      <c r="G114" s="28">
        <v>1.7</v>
      </c>
      <c r="H114" s="28">
        <v>0.85</v>
      </c>
      <c r="I114" s="26">
        <v>500</v>
      </c>
      <c r="J114" s="38">
        <v>0.7</v>
      </c>
      <c r="K114" s="38">
        <v>0.5</v>
      </c>
      <c r="L114" s="39">
        <f>H114*I114*J114*K114</f>
        <v>148.75</v>
      </c>
    </row>
    <row r="115" ht="44" customHeight="1" spans="1:12">
      <c r="A115" s="26">
        <v>108</v>
      </c>
      <c r="B115" s="26" t="s">
        <v>127</v>
      </c>
      <c r="C115" s="26" t="s">
        <v>19</v>
      </c>
      <c r="D115" s="26" t="s">
        <v>20</v>
      </c>
      <c r="E115" s="27">
        <v>20</v>
      </c>
      <c r="F115" s="27">
        <v>20</v>
      </c>
      <c r="G115" s="28">
        <v>1.8</v>
      </c>
      <c r="H115" s="29">
        <v>0.9</v>
      </c>
      <c r="I115" s="26">
        <v>500</v>
      </c>
      <c r="J115" s="38">
        <v>0.7</v>
      </c>
      <c r="K115" s="38">
        <v>0.5</v>
      </c>
      <c r="L115" s="39">
        <f>H115*I115*J115*K115</f>
        <v>157.5</v>
      </c>
    </row>
    <row r="116" ht="44" customHeight="1" spans="1:12">
      <c r="A116" s="26">
        <v>109</v>
      </c>
      <c r="B116" s="26" t="s">
        <v>128</v>
      </c>
      <c r="C116" s="26" t="s">
        <v>19</v>
      </c>
      <c r="D116" s="26" t="s">
        <v>20</v>
      </c>
      <c r="E116" s="40">
        <v>15</v>
      </c>
      <c r="F116" s="40">
        <v>15</v>
      </c>
      <c r="G116" s="28">
        <v>1.2</v>
      </c>
      <c r="H116" s="28">
        <v>0.6</v>
      </c>
      <c r="I116" s="26">
        <v>500</v>
      </c>
      <c r="J116" s="38">
        <v>0.7</v>
      </c>
      <c r="K116" s="38">
        <v>0.5</v>
      </c>
      <c r="L116" s="39">
        <f>H116*I116*J116*K116</f>
        <v>105</v>
      </c>
    </row>
    <row r="117" ht="44" customHeight="1" spans="1:12">
      <c r="A117" s="26">
        <v>110</v>
      </c>
      <c r="B117" s="26" t="s">
        <v>129</v>
      </c>
      <c r="C117" s="26" t="s">
        <v>19</v>
      </c>
      <c r="D117" s="26" t="s">
        <v>20</v>
      </c>
      <c r="E117" s="27">
        <v>15</v>
      </c>
      <c r="F117" s="27">
        <v>15</v>
      </c>
      <c r="G117" s="28">
        <v>1.3</v>
      </c>
      <c r="H117" s="29">
        <v>0.65</v>
      </c>
      <c r="I117" s="26">
        <v>500</v>
      </c>
      <c r="J117" s="38">
        <v>0.7</v>
      </c>
      <c r="K117" s="38">
        <v>0.5</v>
      </c>
      <c r="L117" s="39">
        <f>H117*I117*J117*K117</f>
        <v>113.75</v>
      </c>
    </row>
    <row r="118" ht="44" customHeight="1" spans="1:12">
      <c r="A118" s="26">
        <v>111</v>
      </c>
      <c r="B118" s="26" t="s">
        <v>130</v>
      </c>
      <c r="C118" s="26" t="s">
        <v>19</v>
      </c>
      <c r="D118" s="26" t="s">
        <v>20</v>
      </c>
      <c r="E118" s="40">
        <v>5</v>
      </c>
      <c r="F118" s="40">
        <v>5</v>
      </c>
      <c r="G118" s="28">
        <v>0.7</v>
      </c>
      <c r="H118" s="28">
        <v>0.35</v>
      </c>
      <c r="I118" s="26">
        <v>500</v>
      </c>
      <c r="J118" s="38">
        <v>0.7</v>
      </c>
      <c r="K118" s="38">
        <v>0.5</v>
      </c>
      <c r="L118" s="39">
        <f>H118*I118*J118*K118</f>
        <v>61.25</v>
      </c>
    </row>
    <row r="119" ht="44" customHeight="1" spans="1:12">
      <c r="A119" s="26">
        <v>112</v>
      </c>
      <c r="B119" s="26" t="s">
        <v>131</v>
      </c>
      <c r="C119" s="26" t="s">
        <v>19</v>
      </c>
      <c r="D119" s="26" t="s">
        <v>20</v>
      </c>
      <c r="E119" s="27">
        <v>10</v>
      </c>
      <c r="F119" s="27">
        <v>10</v>
      </c>
      <c r="G119" s="28">
        <v>0.8</v>
      </c>
      <c r="H119" s="29">
        <v>0.4</v>
      </c>
      <c r="I119" s="26">
        <v>500</v>
      </c>
      <c r="J119" s="38">
        <v>0.7</v>
      </c>
      <c r="K119" s="38">
        <v>0.5</v>
      </c>
      <c r="L119" s="39">
        <f>H119*I119*J119*K119</f>
        <v>70</v>
      </c>
    </row>
    <row r="120" ht="44" customHeight="1" spans="1:12">
      <c r="A120" s="26">
        <v>113</v>
      </c>
      <c r="B120" s="26" t="s">
        <v>132</v>
      </c>
      <c r="C120" s="26" t="s">
        <v>19</v>
      </c>
      <c r="D120" s="26" t="s">
        <v>20</v>
      </c>
      <c r="E120" s="40">
        <v>15</v>
      </c>
      <c r="F120" s="40">
        <v>15</v>
      </c>
      <c r="G120" s="28">
        <v>1.2</v>
      </c>
      <c r="H120" s="28">
        <v>0.6</v>
      </c>
      <c r="I120" s="26">
        <v>500</v>
      </c>
      <c r="J120" s="38">
        <v>0.7</v>
      </c>
      <c r="K120" s="38">
        <v>0.5</v>
      </c>
      <c r="L120" s="39">
        <f>H120*I120*J120*K120</f>
        <v>105</v>
      </c>
    </row>
    <row r="121" ht="44" customHeight="1" spans="1:12">
      <c r="A121" s="26">
        <v>114</v>
      </c>
      <c r="B121" s="26" t="s">
        <v>133</v>
      </c>
      <c r="C121" s="26" t="s">
        <v>19</v>
      </c>
      <c r="D121" s="26" t="s">
        <v>20</v>
      </c>
      <c r="E121" s="27">
        <v>20</v>
      </c>
      <c r="F121" s="27">
        <v>20</v>
      </c>
      <c r="G121" s="28">
        <v>1.8</v>
      </c>
      <c r="H121" s="29">
        <v>0.9</v>
      </c>
      <c r="I121" s="26">
        <v>500</v>
      </c>
      <c r="J121" s="38">
        <v>0.7</v>
      </c>
      <c r="K121" s="38">
        <v>0.5</v>
      </c>
      <c r="L121" s="39">
        <f>H121*I121*J121*K121</f>
        <v>157.5</v>
      </c>
    </row>
    <row r="122" ht="44" customHeight="1" spans="1:12">
      <c r="A122" s="26">
        <v>115</v>
      </c>
      <c r="B122" s="26" t="s">
        <v>134</v>
      </c>
      <c r="C122" s="26" t="s">
        <v>19</v>
      </c>
      <c r="D122" s="26" t="s">
        <v>20</v>
      </c>
      <c r="E122" s="40">
        <v>20</v>
      </c>
      <c r="F122" s="40">
        <v>20</v>
      </c>
      <c r="G122" s="28">
        <v>1.7</v>
      </c>
      <c r="H122" s="28">
        <v>0.85</v>
      </c>
      <c r="I122" s="26">
        <v>500</v>
      </c>
      <c r="J122" s="38">
        <v>0.7</v>
      </c>
      <c r="K122" s="38">
        <v>0.5</v>
      </c>
      <c r="L122" s="39">
        <f>H122*I122*J122*K122</f>
        <v>148.75</v>
      </c>
    </row>
    <row r="123" ht="44" customHeight="1" spans="1:12">
      <c r="A123" s="26">
        <v>116</v>
      </c>
      <c r="B123" s="26" t="s">
        <v>135</v>
      </c>
      <c r="C123" s="26" t="s">
        <v>19</v>
      </c>
      <c r="D123" s="26" t="s">
        <v>20</v>
      </c>
      <c r="E123" s="27">
        <v>10</v>
      </c>
      <c r="F123" s="27">
        <v>10</v>
      </c>
      <c r="G123" s="28">
        <v>0.8</v>
      </c>
      <c r="H123" s="29">
        <v>0.4</v>
      </c>
      <c r="I123" s="26">
        <v>500</v>
      </c>
      <c r="J123" s="38">
        <v>0.7</v>
      </c>
      <c r="K123" s="38">
        <v>0.5</v>
      </c>
      <c r="L123" s="39">
        <f>H123*I123*J123*K123</f>
        <v>70</v>
      </c>
    </row>
    <row r="124" ht="44" customHeight="1" spans="1:12">
      <c r="A124" s="26">
        <v>117</v>
      </c>
      <c r="B124" s="26" t="s">
        <v>136</v>
      </c>
      <c r="C124" s="26" t="s">
        <v>19</v>
      </c>
      <c r="D124" s="26" t="s">
        <v>20</v>
      </c>
      <c r="E124" s="40">
        <v>10</v>
      </c>
      <c r="F124" s="40">
        <v>10</v>
      </c>
      <c r="G124" s="28">
        <v>0.9</v>
      </c>
      <c r="H124" s="28">
        <v>0.45</v>
      </c>
      <c r="I124" s="26">
        <v>500</v>
      </c>
      <c r="J124" s="38">
        <v>0.7</v>
      </c>
      <c r="K124" s="38">
        <v>0.5</v>
      </c>
      <c r="L124" s="39">
        <f>H124*I124*J124*K124</f>
        <v>78.75</v>
      </c>
    </row>
    <row r="125" ht="44" customHeight="1" spans="1:12">
      <c r="A125" s="26">
        <v>118</v>
      </c>
      <c r="B125" s="26" t="s">
        <v>137</v>
      </c>
      <c r="C125" s="26" t="s">
        <v>19</v>
      </c>
      <c r="D125" s="26" t="s">
        <v>20</v>
      </c>
      <c r="E125" s="27">
        <v>20</v>
      </c>
      <c r="F125" s="27">
        <v>20</v>
      </c>
      <c r="G125" s="28">
        <v>1.8</v>
      </c>
      <c r="H125" s="29">
        <v>0.9</v>
      </c>
      <c r="I125" s="26">
        <v>500</v>
      </c>
      <c r="J125" s="38">
        <v>0.7</v>
      </c>
      <c r="K125" s="38">
        <v>0.5</v>
      </c>
      <c r="L125" s="39">
        <f>H125*I125*J125*K125</f>
        <v>157.5</v>
      </c>
    </row>
    <row r="126" ht="44" customHeight="1" spans="1:12">
      <c r="A126" s="26">
        <v>119</v>
      </c>
      <c r="B126" s="26" t="s">
        <v>138</v>
      </c>
      <c r="C126" s="26" t="s">
        <v>19</v>
      </c>
      <c r="D126" s="26" t="s">
        <v>20</v>
      </c>
      <c r="E126" s="40">
        <v>20</v>
      </c>
      <c r="F126" s="40">
        <v>20</v>
      </c>
      <c r="G126" s="28">
        <v>1.7</v>
      </c>
      <c r="H126" s="28">
        <v>0.85</v>
      </c>
      <c r="I126" s="26">
        <v>500</v>
      </c>
      <c r="J126" s="38">
        <v>0.7</v>
      </c>
      <c r="K126" s="38">
        <v>0.5</v>
      </c>
      <c r="L126" s="39">
        <f>H126*I126*J126*K126</f>
        <v>148.75</v>
      </c>
    </row>
    <row r="127" ht="44" customHeight="1" spans="1:12">
      <c r="A127" s="26">
        <v>120</v>
      </c>
      <c r="B127" s="26" t="s">
        <v>139</v>
      </c>
      <c r="C127" s="26" t="s">
        <v>19</v>
      </c>
      <c r="D127" s="26" t="s">
        <v>20</v>
      </c>
      <c r="E127" s="27">
        <v>15</v>
      </c>
      <c r="F127" s="27">
        <v>15</v>
      </c>
      <c r="G127" s="28">
        <v>1.2</v>
      </c>
      <c r="H127" s="29">
        <v>0.6</v>
      </c>
      <c r="I127" s="26">
        <v>500</v>
      </c>
      <c r="J127" s="38">
        <v>0.7</v>
      </c>
      <c r="K127" s="38">
        <v>0.5</v>
      </c>
      <c r="L127" s="39">
        <f>H127*I127*J127*K127</f>
        <v>105</v>
      </c>
    </row>
    <row r="128" ht="44" customHeight="1" spans="1:12">
      <c r="A128" s="26">
        <v>121</v>
      </c>
      <c r="B128" s="26" t="s">
        <v>140</v>
      </c>
      <c r="C128" s="26" t="s">
        <v>19</v>
      </c>
      <c r="D128" s="26" t="s">
        <v>20</v>
      </c>
      <c r="E128" s="40">
        <v>20</v>
      </c>
      <c r="F128" s="40">
        <v>20</v>
      </c>
      <c r="G128" s="28">
        <v>1.8</v>
      </c>
      <c r="H128" s="28">
        <v>0.9</v>
      </c>
      <c r="I128" s="26">
        <v>500</v>
      </c>
      <c r="J128" s="38">
        <v>0.7</v>
      </c>
      <c r="K128" s="38">
        <v>0.5</v>
      </c>
      <c r="L128" s="39">
        <f>H128*I128*J128*K128</f>
        <v>157.5</v>
      </c>
    </row>
    <row r="129" ht="44" customHeight="1" spans="1:12">
      <c r="A129" s="26">
        <v>122</v>
      </c>
      <c r="B129" s="26" t="s">
        <v>141</v>
      </c>
      <c r="C129" s="26" t="s">
        <v>19</v>
      </c>
      <c r="D129" s="26" t="s">
        <v>20</v>
      </c>
      <c r="E129" s="27">
        <v>20</v>
      </c>
      <c r="F129" s="27">
        <v>20</v>
      </c>
      <c r="G129" s="28">
        <v>1.8</v>
      </c>
      <c r="H129" s="29">
        <v>0.9</v>
      </c>
      <c r="I129" s="26">
        <v>500</v>
      </c>
      <c r="J129" s="38">
        <v>0.7</v>
      </c>
      <c r="K129" s="38">
        <v>0.5</v>
      </c>
      <c r="L129" s="39">
        <f>H129*I129*J129*K129</f>
        <v>157.5</v>
      </c>
    </row>
    <row r="130" ht="44" customHeight="1" spans="1:12">
      <c r="A130" s="26">
        <v>123</v>
      </c>
      <c r="B130" s="26" t="s">
        <v>142</v>
      </c>
      <c r="C130" s="26" t="s">
        <v>19</v>
      </c>
      <c r="D130" s="26" t="s">
        <v>20</v>
      </c>
      <c r="E130" s="40">
        <v>10</v>
      </c>
      <c r="F130" s="40">
        <v>10</v>
      </c>
      <c r="G130" s="28">
        <v>0.8</v>
      </c>
      <c r="H130" s="28">
        <v>0.4</v>
      </c>
      <c r="I130" s="26">
        <v>500</v>
      </c>
      <c r="J130" s="38">
        <v>0.7</v>
      </c>
      <c r="K130" s="38">
        <v>0.5</v>
      </c>
      <c r="L130" s="39">
        <f>H130*I130*J130*K130</f>
        <v>70</v>
      </c>
    </row>
    <row r="131" ht="44" customHeight="1" spans="1:12">
      <c r="A131" s="26">
        <v>124</v>
      </c>
      <c r="B131" s="26" t="s">
        <v>143</v>
      </c>
      <c r="C131" s="26" t="s">
        <v>19</v>
      </c>
      <c r="D131" s="26" t="s">
        <v>20</v>
      </c>
      <c r="E131" s="27">
        <v>15</v>
      </c>
      <c r="F131" s="27">
        <v>15</v>
      </c>
      <c r="G131" s="28">
        <v>1.3</v>
      </c>
      <c r="H131" s="29">
        <v>0.65</v>
      </c>
      <c r="I131" s="26">
        <v>500</v>
      </c>
      <c r="J131" s="38">
        <v>0.7</v>
      </c>
      <c r="K131" s="38">
        <v>0.5</v>
      </c>
      <c r="L131" s="39">
        <f>H131*I131*J131*K131</f>
        <v>113.75</v>
      </c>
    </row>
    <row r="132" ht="44" customHeight="1" spans="1:12">
      <c r="A132" s="26">
        <v>125</v>
      </c>
      <c r="B132" s="26" t="s">
        <v>144</v>
      </c>
      <c r="C132" s="26" t="s">
        <v>19</v>
      </c>
      <c r="D132" s="26" t="s">
        <v>20</v>
      </c>
      <c r="E132" s="40">
        <v>20</v>
      </c>
      <c r="F132" s="40">
        <v>20</v>
      </c>
      <c r="G132" s="28">
        <v>1.7</v>
      </c>
      <c r="H132" s="28">
        <v>0.85</v>
      </c>
      <c r="I132" s="26">
        <v>500</v>
      </c>
      <c r="J132" s="38">
        <v>0.7</v>
      </c>
      <c r="K132" s="38">
        <v>0.5</v>
      </c>
      <c r="L132" s="39">
        <f>H132*I132*J132*K132</f>
        <v>148.75</v>
      </c>
    </row>
    <row r="133" ht="44" customHeight="1" spans="1:12">
      <c r="A133" s="26">
        <v>126</v>
      </c>
      <c r="B133" s="26" t="s">
        <v>145</v>
      </c>
      <c r="C133" s="26" t="s">
        <v>19</v>
      </c>
      <c r="D133" s="26" t="s">
        <v>20</v>
      </c>
      <c r="E133" s="27">
        <v>10</v>
      </c>
      <c r="F133" s="27">
        <v>10</v>
      </c>
      <c r="G133" s="28">
        <v>0.8</v>
      </c>
      <c r="H133" s="29">
        <v>0.4</v>
      </c>
      <c r="I133" s="26">
        <v>500</v>
      </c>
      <c r="J133" s="38">
        <v>0.7</v>
      </c>
      <c r="K133" s="38">
        <v>0.5</v>
      </c>
      <c r="L133" s="39">
        <f>H133*I133*J133*K133</f>
        <v>70</v>
      </c>
    </row>
    <row r="134" ht="44" customHeight="1" spans="1:12">
      <c r="A134" s="26">
        <v>127</v>
      </c>
      <c r="B134" s="26" t="s">
        <v>146</v>
      </c>
      <c r="C134" s="26" t="s">
        <v>19</v>
      </c>
      <c r="D134" s="26" t="s">
        <v>20</v>
      </c>
      <c r="E134" s="40">
        <v>10</v>
      </c>
      <c r="F134" s="40">
        <v>10</v>
      </c>
      <c r="G134" s="28">
        <v>0.9</v>
      </c>
      <c r="H134" s="28">
        <v>0.45</v>
      </c>
      <c r="I134" s="26">
        <v>500</v>
      </c>
      <c r="J134" s="38">
        <v>0.7</v>
      </c>
      <c r="K134" s="38">
        <v>0.5</v>
      </c>
      <c r="L134" s="39">
        <f>H134*I134*J134*K134</f>
        <v>78.75</v>
      </c>
    </row>
    <row r="135" ht="44" customHeight="1" spans="1:12">
      <c r="A135" s="26">
        <v>128</v>
      </c>
      <c r="B135" s="26" t="s">
        <v>147</v>
      </c>
      <c r="C135" s="26" t="s">
        <v>19</v>
      </c>
      <c r="D135" s="26" t="s">
        <v>20</v>
      </c>
      <c r="E135" s="27">
        <v>15</v>
      </c>
      <c r="F135" s="27">
        <v>15</v>
      </c>
      <c r="G135" s="28">
        <v>1.3</v>
      </c>
      <c r="H135" s="29">
        <v>0.65</v>
      </c>
      <c r="I135" s="26">
        <v>500</v>
      </c>
      <c r="J135" s="38">
        <v>0.7</v>
      </c>
      <c r="K135" s="38">
        <v>0.5</v>
      </c>
      <c r="L135" s="39">
        <f>H135*I135*J135*K135</f>
        <v>113.75</v>
      </c>
    </row>
    <row r="136" ht="44" customHeight="1" spans="1:12">
      <c r="A136" s="26">
        <v>129</v>
      </c>
      <c r="B136" s="26" t="s">
        <v>148</v>
      </c>
      <c r="C136" s="26" t="s">
        <v>19</v>
      </c>
      <c r="D136" s="26" t="s">
        <v>20</v>
      </c>
      <c r="E136" s="40">
        <v>15</v>
      </c>
      <c r="F136" s="40">
        <v>15</v>
      </c>
      <c r="G136" s="28">
        <v>1.2</v>
      </c>
      <c r="H136" s="28">
        <v>0.6</v>
      </c>
      <c r="I136" s="26">
        <v>500</v>
      </c>
      <c r="J136" s="38">
        <v>0.7</v>
      </c>
      <c r="K136" s="38">
        <v>0.5</v>
      </c>
      <c r="L136" s="39">
        <f>H136*I136*J136*K136</f>
        <v>105</v>
      </c>
    </row>
    <row r="137" ht="44" customHeight="1" spans="1:12">
      <c r="A137" s="26">
        <v>130</v>
      </c>
      <c r="B137" s="26" t="s">
        <v>149</v>
      </c>
      <c r="C137" s="26" t="s">
        <v>19</v>
      </c>
      <c r="D137" s="26" t="s">
        <v>20</v>
      </c>
      <c r="E137" s="27">
        <v>10</v>
      </c>
      <c r="F137" s="27">
        <v>10</v>
      </c>
      <c r="G137" s="28">
        <v>0.9</v>
      </c>
      <c r="H137" s="29">
        <v>0.45</v>
      </c>
      <c r="I137" s="26">
        <v>500</v>
      </c>
      <c r="J137" s="38">
        <v>0.7</v>
      </c>
      <c r="K137" s="38">
        <v>0.5</v>
      </c>
      <c r="L137" s="39">
        <f>H137*I137*J137*K137</f>
        <v>78.75</v>
      </c>
    </row>
    <row r="138" ht="44" customHeight="1" spans="1:12">
      <c r="A138" s="26">
        <v>131</v>
      </c>
      <c r="B138" s="26" t="s">
        <v>150</v>
      </c>
      <c r="C138" s="26" t="s">
        <v>19</v>
      </c>
      <c r="D138" s="26" t="s">
        <v>20</v>
      </c>
      <c r="E138" s="40">
        <v>15</v>
      </c>
      <c r="F138" s="40">
        <v>15</v>
      </c>
      <c r="G138" s="28">
        <v>1.2</v>
      </c>
      <c r="H138" s="28">
        <v>0.6</v>
      </c>
      <c r="I138" s="26">
        <v>500</v>
      </c>
      <c r="J138" s="38">
        <v>0.7</v>
      </c>
      <c r="K138" s="38">
        <v>0.5</v>
      </c>
      <c r="L138" s="39">
        <f>H138*I138*J138*K138</f>
        <v>105</v>
      </c>
    </row>
    <row r="139" ht="44" customHeight="1" spans="1:12">
      <c r="A139" s="26">
        <v>132</v>
      </c>
      <c r="B139" s="26" t="s">
        <v>151</v>
      </c>
      <c r="C139" s="26" t="s">
        <v>19</v>
      </c>
      <c r="D139" s="26" t="s">
        <v>20</v>
      </c>
      <c r="E139" s="27">
        <v>10</v>
      </c>
      <c r="F139" s="27">
        <v>10</v>
      </c>
      <c r="G139" s="28">
        <v>0.9</v>
      </c>
      <c r="H139" s="29">
        <v>0.45</v>
      </c>
      <c r="I139" s="26">
        <v>500</v>
      </c>
      <c r="J139" s="38">
        <v>0.7</v>
      </c>
      <c r="K139" s="38">
        <v>0.5</v>
      </c>
      <c r="L139" s="39">
        <f>H139*I139*J139*K139</f>
        <v>78.75</v>
      </c>
    </row>
    <row r="140" ht="44" customHeight="1" spans="1:12">
      <c r="A140" s="26">
        <v>133</v>
      </c>
      <c r="B140" s="26" t="s">
        <v>152</v>
      </c>
      <c r="C140" s="26" t="s">
        <v>19</v>
      </c>
      <c r="D140" s="26" t="s">
        <v>20</v>
      </c>
      <c r="E140" s="40">
        <v>10</v>
      </c>
      <c r="F140" s="40">
        <v>10</v>
      </c>
      <c r="G140" s="28">
        <v>0.8</v>
      </c>
      <c r="H140" s="28">
        <v>0.4</v>
      </c>
      <c r="I140" s="26">
        <v>500</v>
      </c>
      <c r="J140" s="38">
        <v>0.7</v>
      </c>
      <c r="K140" s="38">
        <v>0.5</v>
      </c>
      <c r="L140" s="39">
        <f>H140*I140*J140*K140</f>
        <v>70</v>
      </c>
    </row>
    <row r="141" ht="44" customHeight="1" spans="1:12">
      <c r="A141" s="26">
        <v>134</v>
      </c>
      <c r="B141" s="26" t="s">
        <v>153</v>
      </c>
      <c r="C141" s="26" t="s">
        <v>19</v>
      </c>
      <c r="D141" s="26" t="s">
        <v>20</v>
      </c>
      <c r="E141" s="27">
        <v>20</v>
      </c>
      <c r="F141" s="27">
        <v>20</v>
      </c>
      <c r="G141" s="28">
        <v>1.8</v>
      </c>
      <c r="H141" s="29">
        <v>0.9</v>
      </c>
      <c r="I141" s="26">
        <v>500</v>
      </c>
      <c r="J141" s="38">
        <v>0.7</v>
      </c>
      <c r="K141" s="38">
        <v>0.5</v>
      </c>
      <c r="L141" s="39">
        <f>H141*I141*J141*K141</f>
        <v>157.5</v>
      </c>
    </row>
    <row r="142" ht="44" customHeight="1" spans="1:12">
      <c r="A142" s="26">
        <v>135</v>
      </c>
      <c r="B142" s="26" t="s">
        <v>154</v>
      </c>
      <c r="C142" s="26" t="s">
        <v>19</v>
      </c>
      <c r="D142" s="26" t="s">
        <v>20</v>
      </c>
      <c r="E142" s="40">
        <v>20</v>
      </c>
      <c r="F142" s="40">
        <v>20</v>
      </c>
      <c r="G142" s="28">
        <v>1.8</v>
      </c>
      <c r="H142" s="28">
        <v>0.9</v>
      </c>
      <c r="I142" s="26">
        <v>500</v>
      </c>
      <c r="J142" s="38">
        <v>0.7</v>
      </c>
      <c r="K142" s="38">
        <v>0.5</v>
      </c>
      <c r="L142" s="39">
        <f>H142*I142*J142*K142</f>
        <v>157.5</v>
      </c>
    </row>
    <row r="143" ht="44" customHeight="1" spans="1:12">
      <c r="A143" s="26">
        <v>136</v>
      </c>
      <c r="B143" s="26" t="s">
        <v>155</v>
      </c>
      <c r="C143" s="26" t="s">
        <v>19</v>
      </c>
      <c r="D143" s="26" t="s">
        <v>20</v>
      </c>
      <c r="E143" s="27">
        <v>40</v>
      </c>
      <c r="F143" s="27">
        <v>40</v>
      </c>
      <c r="G143" s="28">
        <v>3.2</v>
      </c>
      <c r="H143" s="29">
        <v>1.6</v>
      </c>
      <c r="I143" s="26">
        <v>500</v>
      </c>
      <c r="J143" s="38">
        <v>0.7</v>
      </c>
      <c r="K143" s="38">
        <v>0.5</v>
      </c>
      <c r="L143" s="39">
        <f>H143*I143*J143*K143</f>
        <v>280</v>
      </c>
    </row>
    <row r="144" ht="44" customHeight="1" spans="1:12">
      <c r="A144" s="26">
        <v>137</v>
      </c>
      <c r="B144" s="26" t="s">
        <v>156</v>
      </c>
      <c r="C144" s="26" t="s">
        <v>19</v>
      </c>
      <c r="D144" s="26" t="s">
        <v>20</v>
      </c>
      <c r="E144" s="40">
        <v>30</v>
      </c>
      <c r="F144" s="40">
        <v>30</v>
      </c>
      <c r="G144" s="28">
        <v>2.4</v>
      </c>
      <c r="H144" s="28">
        <v>1.2</v>
      </c>
      <c r="I144" s="26">
        <v>500</v>
      </c>
      <c r="J144" s="38">
        <v>0.7</v>
      </c>
      <c r="K144" s="38">
        <v>0.5</v>
      </c>
      <c r="L144" s="39">
        <f>H144*I144*J144*K144</f>
        <v>210</v>
      </c>
    </row>
    <row r="145" ht="44" customHeight="1" spans="1:12">
      <c r="A145" s="26">
        <v>138</v>
      </c>
      <c r="B145" s="26" t="s">
        <v>157</v>
      </c>
      <c r="C145" s="26" t="s">
        <v>19</v>
      </c>
      <c r="D145" s="26" t="s">
        <v>20</v>
      </c>
      <c r="E145" s="27">
        <v>5</v>
      </c>
      <c r="F145" s="27">
        <v>5</v>
      </c>
      <c r="G145" s="28">
        <v>0.6</v>
      </c>
      <c r="H145" s="29">
        <v>0.3</v>
      </c>
      <c r="I145" s="26">
        <v>500</v>
      </c>
      <c r="J145" s="38">
        <v>0.7</v>
      </c>
      <c r="K145" s="38">
        <v>0.5</v>
      </c>
      <c r="L145" s="39">
        <f>H145*I145*J145*K145</f>
        <v>52.5</v>
      </c>
    </row>
    <row r="146" ht="44" customHeight="1" spans="1:12">
      <c r="A146" s="26">
        <v>139</v>
      </c>
      <c r="B146" s="26" t="s">
        <v>158</v>
      </c>
      <c r="C146" s="26" t="s">
        <v>19</v>
      </c>
      <c r="D146" s="26" t="s">
        <v>20</v>
      </c>
      <c r="E146" s="40">
        <v>20</v>
      </c>
      <c r="F146" s="40">
        <v>20</v>
      </c>
      <c r="G146" s="28">
        <v>1.8</v>
      </c>
      <c r="H146" s="28">
        <v>0.9</v>
      </c>
      <c r="I146" s="26">
        <v>500</v>
      </c>
      <c r="J146" s="38">
        <v>0.7</v>
      </c>
      <c r="K146" s="38">
        <v>0.5</v>
      </c>
      <c r="L146" s="39">
        <f>H146*I146*J146*K146</f>
        <v>157.5</v>
      </c>
    </row>
    <row r="147" ht="44" customHeight="1" spans="1:12">
      <c r="A147" s="26">
        <v>140</v>
      </c>
      <c r="B147" s="26" t="s">
        <v>159</v>
      </c>
      <c r="C147" s="26" t="s">
        <v>19</v>
      </c>
      <c r="D147" s="26" t="s">
        <v>20</v>
      </c>
      <c r="E147" s="27">
        <v>15</v>
      </c>
      <c r="F147" s="27">
        <v>15</v>
      </c>
      <c r="G147" s="28">
        <v>1.3</v>
      </c>
      <c r="H147" s="29">
        <v>0.65</v>
      </c>
      <c r="I147" s="26">
        <v>500</v>
      </c>
      <c r="J147" s="38">
        <v>0.7</v>
      </c>
      <c r="K147" s="38">
        <v>0.5</v>
      </c>
      <c r="L147" s="39">
        <f>H147*I147*J147*K147</f>
        <v>113.75</v>
      </c>
    </row>
    <row r="148" ht="44" customHeight="1" spans="1:12">
      <c r="A148" s="26">
        <v>141</v>
      </c>
      <c r="B148" s="26" t="s">
        <v>160</v>
      </c>
      <c r="C148" s="26" t="s">
        <v>19</v>
      </c>
      <c r="D148" s="26" t="s">
        <v>20</v>
      </c>
      <c r="E148" s="40">
        <v>40</v>
      </c>
      <c r="F148" s="40">
        <v>40</v>
      </c>
      <c r="G148" s="28">
        <v>3</v>
      </c>
      <c r="H148" s="28">
        <v>1.5</v>
      </c>
      <c r="I148" s="26">
        <v>500</v>
      </c>
      <c r="J148" s="38">
        <v>0.7</v>
      </c>
      <c r="K148" s="38">
        <v>0.5</v>
      </c>
      <c r="L148" s="39">
        <f>H148*I148*J148*K148</f>
        <v>262.5</v>
      </c>
    </row>
    <row r="149" ht="44" customHeight="1" spans="1:12">
      <c r="A149" s="26">
        <v>142</v>
      </c>
      <c r="B149" s="26" t="s">
        <v>161</v>
      </c>
      <c r="C149" s="26" t="s">
        <v>19</v>
      </c>
      <c r="D149" s="26" t="s">
        <v>20</v>
      </c>
      <c r="E149" s="27">
        <v>20</v>
      </c>
      <c r="F149" s="27">
        <v>20</v>
      </c>
      <c r="G149" s="28">
        <v>1.8</v>
      </c>
      <c r="H149" s="29">
        <v>0.9</v>
      </c>
      <c r="I149" s="26">
        <v>500</v>
      </c>
      <c r="J149" s="38">
        <v>0.7</v>
      </c>
      <c r="K149" s="38">
        <v>0.5</v>
      </c>
      <c r="L149" s="39">
        <f>H149*I149*J149*K149</f>
        <v>157.5</v>
      </c>
    </row>
    <row r="150" ht="44" customHeight="1" spans="1:12">
      <c r="A150" s="26">
        <v>143</v>
      </c>
      <c r="B150" s="26" t="s">
        <v>162</v>
      </c>
      <c r="C150" s="26" t="s">
        <v>19</v>
      </c>
      <c r="D150" s="26" t="s">
        <v>20</v>
      </c>
      <c r="E150" s="40">
        <v>15</v>
      </c>
      <c r="F150" s="40">
        <v>15</v>
      </c>
      <c r="G150" s="28">
        <v>1.2</v>
      </c>
      <c r="H150" s="28">
        <v>0.6</v>
      </c>
      <c r="I150" s="26">
        <v>500</v>
      </c>
      <c r="J150" s="38">
        <v>0.7</v>
      </c>
      <c r="K150" s="38">
        <v>0.5</v>
      </c>
      <c r="L150" s="39">
        <f>H150*I150*J150*K150</f>
        <v>105</v>
      </c>
    </row>
    <row r="151" ht="44" customHeight="1" spans="1:12">
      <c r="A151" s="26">
        <v>144</v>
      </c>
      <c r="B151" s="26" t="s">
        <v>163</v>
      </c>
      <c r="C151" s="26" t="s">
        <v>19</v>
      </c>
      <c r="D151" s="26" t="s">
        <v>20</v>
      </c>
      <c r="E151" s="27">
        <v>40</v>
      </c>
      <c r="F151" s="27">
        <v>40</v>
      </c>
      <c r="G151" s="28">
        <v>3.2</v>
      </c>
      <c r="H151" s="29">
        <v>1.6</v>
      </c>
      <c r="I151" s="26">
        <v>500</v>
      </c>
      <c r="J151" s="38">
        <v>0.7</v>
      </c>
      <c r="K151" s="38">
        <v>0.5</v>
      </c>
      <c r="L151" s="39">
        <f>H151*I151*J151*K151</f>
        <v>280</v>
      </c>
    </row>
    <row r="152" ht="44" customHeight="1" spans="1:12">
      <c r="A152" s="26">
        <v>145</v>
      </c>
      <c r="B152" s="26" t="s">
        <v>164</v>
      </c>
      <c r="C152" s="26" t="s">
        <v>19</v>
      </c>
      <c r="D152" s="26" t="s">
        <v>20</v>
      </c>
      <c r="E152" s="40">
        <v>50</v>
      </c>
      <c r="F152" s="40">
        <v>50</v>
      </c>
      <c r="G152" s="28">
        <v>4.2</v>
      </c>
      <c r="H152" s="28">
        <v>2.1</v>
      </c>
      <c r="I152" s="26">
        <v>500</v>
      </c>
      <c r="J152" s="38">
        <v>0.7</v>
      </c>
      <c r="K152" s="38">
        <v>0.5</v>
      </c>
      <c r="L152" s="39">
        <f>H152*I152*J152*K152</f>
        <v>367.5</v>
      </c>
    </row>
    <row r="153" ht="44" customHeight="1" spans="1:12">
      <c r="A153" s="26">
        <v>146</v>
      </c>
      <c r="B153" s="26" t="s">
        <v>165</v>
      </c>
      <c r="C153" s="26" t="s">
        <v>19</v>
      </c>
      <c r="D153" s="26" t="s">
        <v>20</v>
      </c>
      <c r="E153" s="27">
        <v>20</v>
      </c>
      <c r="F153" s="27">
        <v>20</v>
      </c>
      <c r="G153" s="28">
        <v>1.7</v>
      </c>
      <c r="H153" s="29">
        <v>0.85</v>
      </c>
      <c r="I153" s="26">
        <v>500</v>
      </c>
      <c r="J153" s="38">
        <v>0.7</v>
      </c>
      <c r="K153" s="38">
        <v>0.5</v>
      </c>
      <c r="L153" s="39">
        <f>H153*I153*J153*K153</f>
        <v>148.75</v>
      </c>
    </row>
    <row r="154" ht="44" customHeight="1" spans="1:12">
      <c r="A154" s="26">
        <v>147</v>
      </c>
      <c r="B154" s="26" t="s">
        <v>166</v>
      </c>
      <c r="C154" s="26" t="s">
        <v>19</v>
      </c>
      <c r="D154" s="26" t="s">
        <v>20</v>
      </c>
      <c r="E154" s="40">
        <v>30</v>
      </c>
      <c r="F154" s="40">
        <v>30</v>
      </c>
      <c r="G154" s="28">
        <v>2.4</v>
      </c>
      <c r="H154" s="28">
        <v>1.2</v>
      </c>
      <c r="I154" s="26">
        <v>500</v>
      </c>
      <c r="J154" s="38">
        <v>0.7</v>
      </c>
      <c r="K154" s="38">
        <v>0.5</v>
      </c>
      <c r="L154" s="39">
        <f>H154*I154*J154*K154</f>
        <v>210</v>
      </c>
    </row>
    <row r="155" ht="44" customHeight="1" spans="1:12">
      <c r="A155" s="26">
        <v>148</v>
      </c>
      <c r="B155" s="26" t="s">
        <v>167</v>
      </c>
      <c r="C155" s="26" t="s">
        <v>19</v>
      </c>
      <c r="D155" s="26" t="s">
        <v>20</v>
      </c>
      <c r="E155" s="27">
        <v>30</v>
      </c>
      <c r="F155" s="27">
        <v>30</v>
      </c>
      <c r="G155" s="28">
        <v>2.5</v>
      </c>
      <c r="H155" s="29">
        <v>1.25</v>
      </c>
      <c r="I155" s="26">
        <v>500</v>
      </c>
      <c r="J155" s="38">
        <v>0.7</v>
      </c>
      <c r="K155" s="38">
        <v>0.5</v>
      </c>
      <c r="L155" s="39">
        <f>H155*I155*J155*K155</f>
        <v>218.75</v>
      </c>
    </row>
    <row r="156" ht="44" customHeight="1" spans="1:12">
      <c r="A156" s="26">
        <v>149</v>
      </c>
      <c r="B156" s="26" t="s">
        <v>168</v>
      </c>
      <c r="C156" s="26" t="s">
        <v>19</v>
      </c>
      <c r="D156" s="26" t="s">
        <v>20</v>
      </c>
      <c r="E156" s="40">
        <v>30</v>
      </c>
      <c r="F156" s="40">
        <v>30</v>
      </c>
      <c r="G156" s="28">
        <v>2.4</v>
      </c>
      <c r="H156" s="28">
        <v>1.2</v>
      </c>
      <c r="I156" s="26">
        <v>500</v>
      </c>
      <c r="J156" s="38">
        <v>0.7</v>
      </c>
      <c r="K156" s="38">
        <v>0.5</v>
      </c>
      <c r="L156" s="39">
        <f>H156*I156*J156*K156</f>
        <v>210</v>
      </c>
    </row>
    <row r="157" ht="44" customHeight="1" spans="1:12">
      <c r="A157" s="26">
        <v>150</v>
      </c>
      <c r="B157" s="26" t="s">
        <v>169</v>
      </c>
      <c r="C157" s="26" t="s">
        <v>19</v>
      </c>
      <c r="D157" s="26" t="s">
        <v>20</v>
      </c>
      <c r="E157" s="27">
        <v>20</v>
      </c>
      <c r="F157" s="27">
        <v>20</v>
      </c>
      <c r="G157" s="28">
        <v>1.5</v>
      </c>
      <c r="H157" s="29">
        <v>0.75</v>
      </c>
      <c r="I157" s="26">
        <v>500</v>
      </c>
      <c r="J157" s="38">
        <v>0.7</v>
      </c>
      <c r="K157" s="38">
        <v>0.5</v>
      </c>
      <c r="L157" s="39">
        <f>H157*I157*J157*K157</f>
        <v>131.25</v>
      </c>
    </row>
    <row r="158" ht="44" customHeight="1" spans="1:12">
      <c r="A158" s="26">
        <v>151</v>
      </c>
      <c r="B158" s="26" t="s">
        <v>170</v>
      </c>
      <c r="C158" s="26" t="s">
        <v>19</v>
      </c>
      <c r="D158" s="26" t="s">
        <v>20</v>
      </c>
      <c r="E158" s="40">
        <v>16</v>
      </c>
      <c r="F158" s="40">
        <v>16</v>
      </c>
      <c r="G158" s="28">
        <v>1.3</v>
      </c>
      <c r="H158" s="28">
        <v>0.65</v>
      </c>
      <c r="I158" s="26">
        <v>500</v>
      </c>
      <c r="J158" s="38">
        <v>0.7</v>
      </c>
      <c r="K158" s="38">
        <v>0.5</v>
      </c>
      <c r="L158" s="39">
        <f>H158*I158*J158*K158</f>
        <v>113.75</v>
      </c>
    </row>
    <row r="159" ht="44" customHeight="1" spans="1:12">
      <c r="A159" s="26">
        <v>152</v>
      </c>
      <c r="B159" s="26" t="s">
        <v>171</v>
      </c>
      <c r="C159" s="26" t="s">
        <v>19</v>
      </c>
      <c r="D159" s="26" t="s">
        <v>20</v>
      </c>
      <c r="E159" s="27">
        <v>55</v>
      </c>
      <c r="F159" s="27">
        <v>55</v>
      </c>
      <c r="G159" s="28">
        <v>4.3</v>
      </c>
      <c r="H159" s="29">
        <v>2.15</v>
      </c>
      <c r="I159" s="26">
        <v>500</v>
      </c>
      <c r="J159" s="38">
        <v>0.7</v>
      </c>
      <c r="K159" s="38">
        <v>0.5</v>
      </c>
      <c r="L159" s="39">
        <f>H159*I159*J159*K159</f>
        <v>376.25</v>
      </c>
    </row>
    <row r="160" ht="44" customHeight="1" spans="1:12">
      <c r="A160" s="26">
        <v>153</v>
      </c>
      <c r="B160" s="26" t="s">
        <v>172</v>
      </c>
      <c r="C160" s="26" t="s">
        <v>19</v>
      </c>
      <c r="D160" s="26" t="s">
        <v>20</v>
      </c>
      <c r="E160" s="40">
        <v>30</v>
      </c>
      <c r="F160" s="40">
        <v>30</v>
      </c>
      <c r="G160" s="28">
        <v>2.5</v>
      </c>
      <c r="H160" s="28">
        <v>1.25</v>
      </c>
      <c r="I160" s="26">
        <v>500</v>
      </c>
      <c r="J160" s="38">
        <v>0.7</v>
      </c>
      <c r="K160" s="38">
        <v>0.5</v>
      </c>
      <c r="L160" s="39">
        <f>H160*I160*J160*K160</f>
        <v>218.75</v>
      </c>
    </row>
    <row r="161" ht="44" customHeight="1" spans="1:12">
      <c r="A161" s="26">
        <v>154</v>
      </c>
      <c r="B161" s="26" t="s">
        <v>173</v>
      </c>
      <c r="C161" s="26" t="s">
        <v>19</v>
      </c>
      <c r="D161" s="26" t="s">
        <v>20</v>
      </c>
      <c r="E161" s="27">
        <v>20</v>
      </c>
      <c r="F161" s="27">
        <v>20</v>
      </c>
      <c r="G161" s="28">
        <v>1.7</v>
      </c>
      <c r="H161" s="29">
        <v>0.85</v>
      </c>
      <c r="I161" s="26">
        <v>500</v>
      </c>
      <c r="J161" s="38">
        <v>0.7</v>
      </c>
      <c r="K161" s="38">
        <v>0.5</v>
      </c>
      <c r="L161" s="39">
        <f>H161*I161*J161*K161</f>
        <v>148.75</v>
      </c>
    </row>
    <row r="162" ht="44" customHeight="1" spans="1:12">
      <c r="A162" s="26">
        <v>155</v>
      </c>
      <c r="B162" s="26" t="s">
        <v>174</v>
      </c>
      <c r="C162" s="26" t="s">
        <v>19</v>
      </c>
      <c r="D162" s="26" t="s">
        <v>20</v>
      </c>
      <c r="E162" s="40">
        <v>30</v>
      </c>
      <c r="F162" s="40">
        <v>30</v>
      </c>
      <c r="G162" s="28">
        <v>2.5</v>
      </c>
      <c r="H162" s="28">
        <v>1.25</v>
      </c>
      <c r="I162" s="26">
        <v>500</v>
      </c>
      <c r="J162" s="38">
        <v>0.7</v>
      </c>
      <c r="K162" s="38">
        <v>0.5</v>
      </c>
      <c r="L162" s="39">
        <f>H162*I162*J162*K162</f>
        <v>218.75</v>
      </c>
    </row>
    <row r="163" ht="44" customHeight="1" spans="1:12">
      <c r="A163" s="26">
        <v>156</v>
      </c>
      <c r="B163" s="26" t="s">
        <v>175</v>
      </c>
      <c r="C163" s="26" t="s">
        <v>19</v>
      </c>
      <c r="D163" s="26" t="s">
        <v>20</v>
      </c>
      <c r="E163" s="27">
        <v>10</v>
      </c>
      <c r="F163" s="27">
        <v>10</v>
      </c>
      <c r="G163" s="28">
        <v>0.8</v>
      </c>
      <c r="H163" s="29">
        <v>0.4</v>
      </c>
      <c r="I163" s="26">
        <v>500</v>
      </c>
      <c r="J163" s="38">
        <v>0.7</v>
      </c>
      <c r="K163" s="38">
        <v>0.5</v>
      </c>
      <c r="L163" s="39">
        <f>H163*I163*J163*K163</f>
        <v>70</v>
      </c>
    </row>
    <row r="164" ht="44" customHeight="1" spans="1:12">
      <c r="A164" s="26">
        <v>157</v>
      </c>
      <c r="B164" s="26" t="s">
        <v>176</v>
      </c>
      <c r="C164" s="26" t="s">
        <v>19</v>
      </c>
      <c r="D164" s="26" t="s">
        <v>20</v>
      </c>
      <c r="E164" s="40">
        <v>10</v>
      </c>
      <c r="F164" s="40">
        <v>10</v>
      </c>
      <c r="G164" s="28">
        <v>0.9</v>
      </c>
      <c r="H164" s="28">
        <v>0.45</v>
      </c>
      <c r="I164" s="26">
        <v>500</v>
      </c>
      <c r="J164" s="38">
        <v>0.7</v>
      </c>
      <c r="K164" s="38">
        <v>0.5</v>
      </c>
      <c r="L164" s="39">
        <f>H164*I164*J164*K164</f>
        <v>78.75</v>
      </c>
    </row>
    <row r="165" ht="44" customHeight="1" spans="1:12">
      <c r="A165" s="26">
        <v>158</v>
      </c>
      <c r="B165" s="26" t="s">
        <v>177</v>
      </c>
      <c r="C165" s="26" t="s">
        <v>19</v>
      </c>
      <c r="D165" s="26" t="s">
        <v>20</v>
      </c>
      <c r="E165" s="27">
        <v>55</v>
      </c>
      <c r="F165" s="27">
        <v>55</v>
      </c>
      <c r="G165" s="28">
        <v>4.3</v>
      </c>
      <c r="H165" s="29">
        <v>2.15</v>
      </c>
      <c r="I165" s="26">
        <v>500</v>
      </c>
      <c r="J165" s="38">
        <v>0.7</v>
      </c>
      <c r="K165" s="38">
        <v>0.5</v>
      </c>
      <c r="L165" s="39">
        <f>H165*I165*J165*K165</f>
        <v>376.25</v>
      </c>
    </row>
    <row r="166" ht="44" customHeight="1" spans="1:12">
      <c r="A166" s="26">
        <v>159</v>
      </c>
      <c r="B166" s="26" t="s">
        <v>178</v>
      </c>
      <c r="C166" s="26" t="s">
        <v>19</v>
      </c>
      <c r="D166" s="26" t="s">
        <v>20</v>
      </c>
      <c r="E166" s="40">
        <v>80</v>
      </c>
      <c r="F166" s="40">
        <v>80</v>
      </c>
      <c r="G166" s="28">
        <v>5.5</v>
      </c>
      <c r="H166" s="28">
        <v>2.75</v>
      </c>
      <c r="I166" s="26">
        <v>500</v>
      </c>
      <c r="J166" s="38">
        <v>0.7</v>
      </c>
      <c r="K166" s="38">
        <v>0.5</v>
      </c>
      <c r="L166" s="39">
        <f>H166*I166*J166*K166</f>
        <v>481.25</v>
      </c>
    </row>
    <row r="167" ht="44" customHeight="1" spans="1:12">
      <c r="A167" s="26">
        <v>160</v>
      </c>
      <c r="B167" s="26" t="s">
        <v>179</v>
      </c>
      <c r="C167" s="26" t="s">
        <v>19</v>
      </c>
      <c r="D167" s="26" t="s">
        <v>20</v>
      </c>
      <c r="E167" s="27">
        <v>30</v>
      </c>
      <c r="F167" s="27">
        <v>30</v>
      </c>
      <c r="G167" s="28">
        <v>2.4</v>
      </c>
      <c r="H167" s="29">
        <v>1.2</v>
      </c>
      <c r="I167" s="26">
        <v>500</v>
      </c>
      <c r="J167" s="38">
        <v>0.7</v>
      </c>
      <c r="K167" s="38">
        <v>0.5</v>
      </c>
      <c r="L167" s="39">
        <f>H167*I167*J167*K167</f>
        <v>210</v>
      </c>
    </row>
    <row r="168" ht="44" customHeight="1" spans="1:12">
      <c r="A168" s="26">
        <v>161</v>
      </c>
      <c r="B168" s="26" t="s">
        <v>180</v>
      </c>
      <c r="C168" s="26" t="s">
        <v>19</v>
      </c>
      <c r="D168" s="26" t="s">
        <v>20</v>
      </c>
      <c r="E168" s="40">
        <v>50</v>
      </c>
      <c r="F168" s="40">
        <v>50</v>
      </c>
      <c r="G168" s="28">
        <v>4</v>
      </c>
      <c r="H168" s="28">
        <v>2</v>
      </c>
      <c r="I168" s="26">
        <v>500</v>
      </c>
      <c r="J168" s="38">
        <v>0.7</v>
      </c>
      <c r="K168" s="38">
        <v>0.5</v>
      </c>
      <c r="L168" s="39">
        <f>H168*I168*J168*K168</f>
        <v>350</v>
      </c>
    </row>
    <row r="169" ht="44" customHeight="1" spans="1:12">
      <c r="A169" s="26">
        <v>162</v>
      </c>
      <c r="B169" s="26" t="s">
        <v>181</v>
      </c>
      <c r="C169" s="26" t="s">
        <v>19</v>
      </c>
      <c r="D169" s="26" t="s">
        <v>20</v>
      </c>
      <c r="E169" s="27">
        <v>20</v>
      </c>
      <c r="F169" s="27">
        <v>20</v>
      </c>
      <c r="G169" s="28">
        <v>1.5</v>
      </c>
      <c r="H169" s="29">
        <v>0.75</v>
      </c>
      <c r="I169" s="26">
        <v>500</v>
      </c>
      <c r="J169" s="38">
        <v>0.7</v>
      </c>
      <c r="K169" s="38">
        <v>0.5</v>
      </c>
      <c r="L169" s="39">
        <f>H169*I169*J169*K169</f>
        <v>131.25</v>
      </c>
    </row>
    <row r="170" ht="44" customHeight="1" spans="1:12">
      <c r="A170" s="26">
        <v>163</v>
      </c>
      <c r="B170" s="26" t="s">
        <v>182</v>
      </c>
      <c r="C170" s="26" t="s">
        <v>19</v>
      </c>
      <c r="D170" s="26" t="s">
        <v>20</v>
      </c>
      <c r="E170" s="40">
        <v>10</v>
      </c>
      <c r="F170" s="40">
        <v>10</v>
      </c>
      <c r="G170" s="28">
        <v>0.8</v>
      </c>
      <c r="H170" s="28">
        <v>0.4</v>
      </c>
      <c r="I170" s="26">
        <v>500</v>
      </c>
      <c r="J170" s="38">
        <v>0.7</v>
      </c>
      <c r="K170" s="38">
        <v>0.5</v>
      </c>
      <c r="L170" s="39">
        <f>H170*I170*J170*K170</f>
        <v>70</v>
      </c>
    </row>
    <row r="171" ht="44" customHeight="1" spans="1:12">
      <c r="A171" s="26">
        <v>164</v>
      </c>
      <c r="B171" s="26" t="s">
        <v>183</v>
      </c>
      <c r="C171" s="26" t="s">
        <v>19</v>
      </c>
      <c r="D171" s="26" t="s">
        <v>20</v>
      </c>
      <c r="E171" s="27">
        <v>20</v>
      </c>
      <c r="F171" s="27">
        <v>20</v>
      </c>
      <c r="G171" s="28">
        <v>1.5</v>
      </c>
      <c r="H171" s="29">
        <v>0.75</v>
      </c>
      <c r="I171" s="26">
        <v>500</v>
      </c>
      <c r="J171" s="38">
        <v>0.7</v>
      </c>
      <c r="K171" s="38">
        <v>0.5</v>
      </c>
      <c r="L171" s="39">
        <f>H171*I171*J171*K171</f>
        <v>131.25</v>
      </c>
    </row>
    <row r="172" ht="44" customHeight="1" spans="1:12">
      <c r="A172" s="26">
        <v>165</v>
      </c>
      <c r="B172" s="26" t="s">
        <v>184</v>
      </c>
      <c r="C172" s="26" t="s">
        <v>19</v>
      </c>
      <c r="D172" s="26" t="s">
        <v>20</v>
      </c>
      <c r="E172" s="40">
        <v>20</v>
      </c>
      <c r="F172" s="40">
        <v>20</v>
      </c>
      <c r="G172" s="28">
        <v>1.7</v>
      </c>
      <c r="H172" s="28">
        <v>0.85</v>
      </c>
      <c r="I172" s="26">
        <v>500</v>
      </c>
      <c r="J172" s="38">
        <v>0.7</v>
      </c>
      <c r="K172" s="38">
        <v>0.5</v>
      </c>
      <c r="L172" s="39">
        <f>H172*I172*J172*K172</f>
        <v>148.75</v>
      </c>
    </row>
    <row r="173" ht="44" customHeight="1" spans="1:12">
      <c r="A173" s="26">
        <v>166</v>
      </c>
      <c r="B173" s="26" t="s">
        <v>185</v>
      </c>
      <c r="C173" s="26" t="s">
        <v>19</v>
      </c>
      <c r="D173" s="26" t="s">
        <v>20</v>
      </c>
      <c r="E173" s="27">
        <v>60</v>
      </c>
      <c r="F173" s="27">
        <v>60</v>
      </c>
      <c r="G173" s="28">
        <v>4.9</v>
      </c>
      <c r="H173" s="29">
        <v>2.45</v>
      </c>
      <c r="I173" s="26">
        <v>500</v>
      </c>
      <c r="J173" s="38">
        <v>0.7</v>
      </c>
      <c r="K173" s="38">
        <v>0.5</v>
      </c>
      <c r="L173" s="39">
        <f>H173*I173*J173*K173</f>
        <v>428.75</v>
      </c>
    </row>
    <row r="174" ht="44" customHeight="1" spans="1:12">
      <c r="A174" s="26">
        <v>167</v>
      </c>
      <c r="B174" s="26" t="s">
        <v>186</v>
      </c>
      <c r="C174" s="26" t="s">
        <v>19</v>
      </c>
      <c r="D174" s="26" t="s">
        <v>20</v>
      </c>
      <c r="E174" s="40">
        <v>20</v>
      </c>
      <c r="F174" s="40">
        <v>20</v>
      </c>
      <c r="G174" s="28">
        <v>1.8</v>
      </c>
      <c r="H174" s="28">
        <v>0.9</v>
      </c>
      <c r="I174" s="26">
        <v>500</v>
      </c>
      <c r="J174" s="38">
        <v>0.7</v>
      </c>
      <c r="K174" s="38">
        <v>0.5</v>
      </c>
      <c r="L174" s="39">
        <f>H174*I174*J174*K174</f>
        <v>157.5</v>
      </c>
    </row>
    <row r="175" ht="44" customHeight="1" spans="1:12">
      <c r="A175" s="26">
        <v>168</v>
      </c>
      <c r="B175" s="26" t="s">
        <v>187</v>
      </c>
      <c r="C175" s="26" t="s">
        <v>19</v>
      </c>
      <c r="D175" s="26" t="s">
        <v>20</v>
      </c>
      <c r="E175" s="27">
        <v>30</v>
      </c>
      <c r="F175" s="27">
        <v>30</v>
      </c>
      <c r="G175" s="28">
        <v>2.5</v>
      </c>
      <c r="H175" s="29">
        <v>1.25</v>
      </c>
      <c r="I175" s="26">
        <v>500</v>
      </c>
      <c r="J175" s="38">
        <v>0.7</v>
      </c>
      <c r="K175" s="38">
        <v>0.5</v>
      </c>
      <c r="L175" s="39">
        <f>H175*I175*J175*K175</f>
        <v>218.75</v>
      </c>
    </row>
    <row r="176" ht="44" customHeight="1" spans="1:12">
      <c r="A176" s="26">
        <v>169</v>
      </c>
      <c r="B176" s="26" t="s">
        <v>188</v>
      </c>
      <c r="C176" s="26" t="s">
        <v>19</v>
      </c>
      <c r="D176" s="26" t="s">
        <v>20</v>
      </c>
      <c r="E176" s="40">
        <v>15</v>
      </c>
      <c r="F176" s="40">
        <v>15</v>
      </c>
      <c r="G176" s="28">
        <v>1.2</v>
      </c>
      <c r="H176" s="28">
        <v>0.6</v>
      </c>
      <c r="I176" s="26">
        <v>500</v>
      </c>
      <c r="J176" s="38">
        <v>0.7</v>
      </c>
      <c r="K176" s="38">
        <v>0.5</v>
      </c>
      <c r="L176" s="39">
        <f>H176*I176*J176*K176</f>
        <v>105</v>
      </c>
    </row>
    <row r="177" ht="44" customHeight="1" spans="1:12">
      <c r="A177" s="26">
        <v>170</v>
      </c>
      <c r="B177" s="26" t="s">
        <v>189</v>
      </c>
      <c r="C177" s="26" t="s">
        <v>19</v>
      </c>
      <c r="D177" s="26" t="s">
        <v>20</v>
      </c>
      <c r="E177" s="27">
        <v>20</v>
      </c>
      <c r="F177" s="27">
        <v>20</v>
      </c>
      <c r="G177" s="28">
        <v>1.5</v>
      </c>
      <c r="H177" s="29">
        <v>0.75</v>
      </c>
      <c r="I177" s="26">
        <v>500</v>
      </c>
      <c r="J177" s="38">
        <v>0.7</v>
      </c>
      <c r="K177" s="38">
        <v>0.5</v>
      </c>
      <c r="L177" s="39">
        <f>H177*I177*J177*K177</f>
        <v>131.25</v>
      </c>
    </row>
    <row r="178" ht="44" customHeight="1" spans="1:12">
      <c r="A178" s="26">
        <v>171</v>
      </c>
      <c r="B178" s="26" t="s">
        <v>190</v>
      </c>
      <c r="C178" s="26" t="s">
        <v>19</v>
      </c>
      <c r="D178" s="26" t="s">
        <v>20</v>
      </c>
      <c r="E178" s="40">
        <v>30</v>
      </c>
      <c r="F178" s="40">
        <v>30</v>
      </c>
      <c r="G178" s="28">
        <v>2.5</v>
      </c>
      <c r="H178" s="28">
        <v>1.25</v>
      </c>
      <c r="I178" s="26">
        <v>500</v>
      </c>
      <c r="J178" s="38">
        <v>0.7</v>
      </c>
      <c r="K178" s="38">
        <v>0.5</v>
      </c>
      <c r="L178" s="39">
        <f>H178*I178*J178*K178</f>
        <v>218.75</v>
      </c>
    </row>
    <row r="179" ht="44" customHeight="1" spans="1:12">
      <c r="A179" s="26">
        <v>172</v>
      </c>
      <c r="B179" s="26" t="s">
        <v>191</v>
      </c>
      <c r="C179" s="26" t="s">
        <v>19</v>
      </c>
      <c r="D179" s="26" t="s">
        <v>20</v>
      </c>
      <c r="E179" s="27">
        <v>10</v>
      </c>
      <c r="F179" s="27">
        <v>10</v>
      </c>
      <c r="G179" s="28">
        <v>0.9</v>
      </c>
      <c r="H179" s="29">
        <v>0.45</v>
      </c>
      <c r="I179" s="26">
        <v>500</v>
      </c>
      <c r="J179" s="38">
        <v>0.7</v>
      </c>
      <c r="K179" s="38">
        <v>0.5</v>
      </c>
      <c r="L179" s="39">
        <f>H179*I179*J179*K179</f>
        <v>78.75</v>
      </c>
    </row>
    <row r="180" ht="44" customHeight="1" spans="1:12">
      <c r="A180" s="26">
        <v>173</v>
      </c>
      <c r="B180" s="26" t="s">
        <v>192</v>
      </c>
      <c r="C180" s="26" t="s">
        <v>19</v>
      </c>
      <c r="D180" s="26" t="s">
        <v>20</v>
      </c>
      <c r="E180" s="40">
        <v>50</v>
      </c>
      <c r="F180" s="40">
        <v>50</v>
      </c>
      <c r="G180" s="28">
        <v>4.2</v>
      </c>
      <c r="H180" s="28">
        <v>2.1</v>
      </c>
      <c r="I180" s="26">
        <v>500</v>
      </c>
      <c r="J180" s="38">
        <v>0.7</v>
      </c>
      <c r="K180" s="38">
        <v>0.5</v>
      </c>
      <c r="L180" s="39">
        <f>H180*I180*J180*K180</f>
        <v>367.5</v>
      </c>
    </row>
    <row r="181" ht="44" customHeight="1" spans="1:12">
      <c r="A181" s="26">
        <v>174</v>
      </c>
      <c r="B181" s="26" t="s">
        <v>193</v>
      </c>
      <c r="C181" s="26" t="s">
        <v>19</v>
      </c>
      <c r="D181" s="26" t="s">
        <v>20</v>
      </c>
      <c r="E181" s="27">
        <v>20</v>
      </c>
      <c r="F181" s="27">
        <v>20</v>
      </c>
      <c r="G181" s="28">
        <v>1.7</v>
      </c>
      <c r="H181" s="29">
        <v>0.85</v>
      </c>
      <c r="I181" s="26">
        <v>500</v>
      </c>
      <c r="J181" s="38">
        <v>0.7</v>
      </c>
      <c r="K181" s="38">
        <v>0.5</v>
      </c>
      <c r="L181" s="39">
        <f>H181*I181*J181*K181</f>
        <v>148.75</v>
      </c>
    </row>
    <row r="182" ht="44" customHeight="1" spans="1:12">
      <c r="A182" s="26">
        <v>175</v>
      </c>
      <c r="B182" s="26" t="s">
        <v>194</v>
      </c>
      <c r="C182" s="26" t="s">
        <v>19</v>
      </c>
      <c r="D182" s="26" t="s">
        <v>20</v>
      </c>
      <c r="E182" s="40">
        <v>30</v>
      </c>
      <c r="F182" s="40">
        <v>30</v>
      </c>
      <c r="G182" s="28">
        <v>2.5</v>
      </c>
      <c r="H182" s="28">
        <v>1.25</v>
      </c>
      <c r="I182" s="26">
        <v>500</v>
      </c>
      <c r="J182" s="38">
        <v>0.7</v>
      </c>
      <c r="K182" s="38">
        <v>0.5</v>
      </c>
      <c r="L182" s="39">
        <f>H182*I182*J182*K182</f>
        <v>218.75</v>
      </c>
    </row>
    <row r="183" ht="44" customHeight="1" spans="1:12">
      <c r="A183" s="26">
        <v>176</v>
      </c>
      <c r="B183" s="26" t="s">
        <v>195</v>
      </c>
      <c r="C183" s="26" t="s">
        <v>19</v>
      </c>
      <c r="D183" s="26" t="s">
        <v>20</v>
      </c>
      <c r="E183" s="27">
        <v>50</v>
      </c>
      <c r="F183" s="27">
        <v>50</v>
      </c>
      <c r="G183" s="28">
        <v>3.8</v>
      </c>
      <c r="H183" s="29">
        <v>1.9</v>
      </c>
      <c r="I183" s="26">
        <v>500</v>
      </c>
      <c r="J183" s="38">
        <v>0.7</v>
      </c>
      <c r="K183" s="38">
        <v>0.5</v>
      </c>
      <c r="L183" s="39">
        <f>H183*I183*J183*K183</f>
        <v>332.5</v>
      </c>
    </row>
    <row r="184" ht="44" customHeight="1" spans="1:12">
      <c r="A184" s="26">
        <v>177</v>
      </c>
      <c r="B184" s="26" t="s">
        <v>196</v>
      </c>
      <c r="C184" s="26" t="s">
        <v>19</v>
      </c>
      <c r="D184" s="26" t="s">
        <v>20</v>
      </c>
      <c r="E184" s="40">
        <v>50</v>
      </c>
      <c r="F184" s="40">
        <v>50</v>
      </c>
      <c r="G184" s="28">
        <v>2.5</v>
      </c>
      <c r="H184" s="28">
        <v>1.25</v>
      </c>
      <c r="I184" s="26">
        <v>500</v>
      </c>
      <c r="J184" s="38">
        <v>0.7</v>
      </c>
      <c r="K184" s="38">
        <v>0.5</v>
      </c>
      <c r="L184" s="39">
        <f>H184*I184*J184*K184</f>
        <v>218.75</v>
      </c>
    </row>
    <row r="185" ht="44" customHeight="1" spans="1:12">
      <c r="A185" s="26">
        <v>178</v>
      </c>
      <c r="B185" s="26" t="s">
        <v>197</v>
      </c>
      <c r="C185" s="26" t="s">
        <v>19</v>
      </c>
      <c r="D185" s="26" t="s">
        <v>20</v>
      </c>
      <c r="E185" s="27">
        <v>40</v>
      </c>
      <c r="F185" s="27">
        <v>40</v>
      </c>
      <c r="G185" s="28">
        <v>3</v>
      </c>
      <c r="H185" s="29">
        <v>1.5</v>
      </c>
      <c r="I185" s="26">
        <v>500</v>
      </c>
      <c r="J185" s="38">
        <v>0.7</v>
      </c>
      <c r="K185" s="38">
        <v>0.5</v>
      </c>
      <c r="L185" s="39">
        <f>H185*I185*J185*K185</f>
        <v>262.5</v>
      </c>
    </row>
    <row r="186" ht="44" customHeight="1" spans="1:12">
      <c r="A186" s="26">
        <v>179</v>
      </c>
      <c r="B186" s="26" t="s">
        <v>198</v>
      </c>
      <c r="C186" s="26" t="s">
        <v>19</v>
      </c>
      <c r="D186" s="26" t="s">
        <v>20</v>
      </c>
      <c r="E186" s="40">
        <v>40</v>
      </c>
      <c r="F186" s="40">
        <v>40</v>
      </c>
      <c r="G186" s="28">
        <v>2.9</v>
      </c>
      <c r="H186" s="28">
        <v>1.45</v>
      </c>
      <c r="I186" s="26">
        <v>500</v>
      </c>
      <c r="J186" s="38">
        <v>0.7</v>
      </c>
      <c r="K186" s="38">
        <v>0.5</v>
      </c>
      <c r="L186" s="39">
        <f>H186*I186*J186*K186</f>
        <v>253.75</v>
      </c>
    </row>
    <row r="187" ht="44" customHeight="1" spans="1:12">
      <c r="A187" s="26">
        <v>180</v>
      </c>
      <c r="B187" s="26" t="s">
        <v>199</v>
      </c>
      <c r="C187" s="26" t="s">
        <v>19</v>
      </c>
      <c r="D187" s="26" t="s">
        <v>20</v>
      </c>
      <c r="E187" s="27">
        <v>10</v>
      </c>
      <c r="F187" s="27">
        <v>10</v>
      </c>
      <c r="G187" s="28">
        <v>0.9</v>
      </c>
      <c r="H187" s="29">
        <v>0.45</v>
      </c>
      <c r="I187" s="26">
        <v>500</v>
      </c>
      <c r="J187" s="38">
        <v>0.7</v>
      </c>
      <c r="K187" s="38">
        <v>0.5</v>
      </c>
      <c r="L187" s="39">
        <f>H187*I187*J187*K187</f>
        <v>78.75</v>
      </c>
    </row>
    <row r="188" ht="44" customHeight="1" spans="1:12">
      <c r="A188" s="26">
        <v>181</v>
      </c>
      <c r="B188" s="26" t="s">
        <v>200</v>
      </c>
      <c r="C188" s="26" t="s">
        <v>19</v>
      </c>
      <c r="D188" s="26" t="s">
        <v>20</v>
      </c>
      <c r="E188" s="40">
        <v>60</v>
      </c>
      <c r="F188" s="40">
        <v>60</v>
      </c>
      <c r="G188" s="28">
        <v>4.8</v>
      </c>
      <c r="H188" s="28">
        <v>2.4</v>
      </c>
      <c r="I188" s="26">
        <v>500</v>
      </c>
      <c r="J188" s="38">
        <v>0.7</v>
      </c>
      <c r="K188" s="38">
        <v>0.5</v>
      </c>
      <c r="L188" s="39">
        <f>H188*I188*J188*K188</f>
        <v>420</v>
      </c>
    </row>
    <row r="189" ht="44" customHeight="1" spans="1:12">
      <c r="A189" s="26">
        <v>182</v>
      </c>
      <c r="B189" s="26" t="s">
        <v>201</v>
      </c>
      <c r="C189" s="26" t="s">
        <v>19</v>
      </c>
      <c r="D189" s="26" t="s">
        <v>20</v>
      </c>
      <c r="E189" s="27">
        <v>20</v>
      </c>
      <c r="F189" s="27">
        <v>20</v>
      </c>
      <c r="G189" s="28">
        <v>1.9</v>
      </c>
      <c r="H189" s="29">
        <v>0.95</v>
      </c>
      <c r="I189" s="26">
        <v>500</v>
      </c>
      <c r="J189" s="38">
        <v>0.7</v>
      </c>
      <c r="K189" s="38">
        <v>0.5</v>
      </c>
      <c r="L189" s="39">
        <f>H189*I189*J189*K189</f>
        <v>166.25</v>
      </c>
    </row>
    <row r="190" ht="44" customHeight="1" spans="1:12">
      <c r="A190" s="26">
        <v>183</v>
      </c>
      <c r="B190" s="26" t="s">
        <v>202</v>
      </c>
      <c r="C190" s="26" t="s">
        <v>19</v>
      </c>
      <c r="D190" s="26" t="s">
        <v>20</v>
      </c>
      <c r="E190" s="40">
        <v>11</v>
      </c>
      <c r="F190" s="40">
        <v>11</v>
      </c>
      <c r="G190" s="28">
        <v>0.9</v>
      </c>
      <c r="H190" s="28">
        <v>0.45</v>
      </c>
      <c r="I190" s="26">
        <v>500</v>
      </c>
      <c r="J190" s="38">
        <v>0.7</v>
      </c>
      <c r="K190" s="38">
        <v>0.5</v>
      </c>
      <c r="L190" s="39">
        <f>H190*I190*J190*K190</f>
        <v>78.75</v>
      </c>
    </row>
    <row r="191" ht="44" customHeight="1" spans="1:12">
      <c r="A191" s="26">
        <v>184</v>
      </c>
      <c r="B191" s="26" t="s">
        <v>203</v>
      </c>
      <c r="C191" s="26" t="s">
        <v>19</v>
      </c>
      <c r="D191" s="26" t="s">
        <v>20</v>
      </c>
      <c r="E191" s="27">
        <v>44</v>
      </c>
      <c r="F191" s="27">
        <v>44</v>
      </c>
      <c r="G191" s="28">
        <v>3.2</v>
      </c>
      <c r="H191" s="29">
        <v>1.6</v>
      </c>
      <c r="I191" s="26">
        <v>500</v>
      </c>
      <c r="J191" s="38">
        <v>0.7</v>
      </c>
      <c r="K191" s="38">
        <v>0.5</v>
      </c>
      <c r="L191" s="39">
        <f>H191*I191*J191*K191</f>
        <v>280</v>
      </c>
    </row>
    <row r="192" ht="44" customHeight="1" spans="1:12">
      <c r="A192" s="26">
        <v>185</v>
      </c>
      <c r="B192" s="26" t="s">
        <v>204</v>
      </c>
      <c r="C192" s="26" t="s">
        <v>19</v>
      </c>
      <c r="D192" s="26" t="s">
        <v>20</v>
      </c>
      <c r="E192" s="40">
        <v>11</v>
      </c>
      <c r="F192" s="40">
        <v>11</v>
      </c>
      <c r="G192" s="28">
        <v>0.9</v>
      </c>
      <c r="H192" s="28">
        <v>0.45</v>
      </c>
      <c r="I192" s="26">
        <v>500</v>
      </c>
      <c r="J192" s="38">
        <v>0.7</v>
      </c>
      <c r="K192" s="38">
        <v>0.5</v>
      </c>
      <c r="L192" s="39">
        <f>H192*I192*J192*K192</f>
        <v>78.75</v>
      </c>
    </row>
    <row r="193" ht="44" customHeight="1" spans="1:12">
      <c r="A193" s="26">
        <v>186</v>
      </c>
      <c r="B193" s="26" t="s">
        <v>205</v>
      </c>
      <c r="C193" s="26" t="s">
        <v>19</v>
      </c>
      <c r="D193" s="26" t="s">
        <v>20</v>
      </c>
      <c r="E193" s="27">
        <v>50</v>
      </c>
      <c r="F193" s="27">
        <v>50</v>
      </c>
      <c r="G193" s="28">
        <v>4.2</v>
      </c>
      <c r="H193" s="29">
        <v>2.1</v>
      </c>
      <c r="I193" s="26">
        <v>500</v>
      </c>
      <c r="J193" s="38">
        <v>0.7</v>
      </c>
      <c r="K193" s="38">
        <v>0.5</v>
      </c>
      <c r="L193" s="39">
        <f>H193*I193*J193*K193</f>
        <v>367.5</v>
      </c>
    </row>
    <row r="194" ht="44" customHeight="1" spans="1:12">
      <c r="A194" s="26">
        <v>187</v>
      </c>
      <c r="B194" s="26" t="s">
        <v>206</v>
      </c>
      <c r="C194" s="26" t="s">
        <v>19</v>
      </c>
      <c r="D194" s="26" t="s">
        <v>20</v>
      </c>
      <c r="E194" s="40">
        <v>20</v>
      </c>
      <c r="F194" s="40">
        <v>20</v>
      </c>
      <c r="G194" s="28">
        <v>1.5</v>
      </c>
      <c r="H194" s="28">
        <v>0.75</v>
      </c>
      <c r="I194" s="26">
        <v>500</v>
      </c>
      <c r="J194" s="38">
        <v>0.7</v>
      </c>
      <c r="K194" s="38">
        <v>0.5</v>
      </c>
      <c r="L194" s="39">
        <f>H194*I194*J194*K194</f>
        <v>131.25</v>
      </c>
    </row>
    <row r="195" ht="44" customHeight="1" spans="1:12">
      <c r="A195" s="26">
        <v>188</v>
      </c>
      <c r="B195" s="26" t="s">
        <v>207</v>
      </c>
      <c r="C195" s="26" t="s">
        <v>19</v>
      </c>
      <c r="D195" s="26" t="s">
        <v>20</v>
      </c>
      <c r="E195" s="27">
        <v>50</v>
      </c>
      <c r="F195" s="27">
        <v>50</v>
      </c>
      <c r="G195" s="28">
        <v>3.9</v>
      </c>
      <c r="H195" s="29">
        <v>1.95</v>
      </c>
      <c r="I195" s="26">
        <v>500</v>
      </c>
      <c r="J195" s="38">
        <v>0.7</v>
      </c>
      <c r="K195" s="38">
        <v>0.5</v>
      </c>
      <c r="L195" s="39">
        <f>H195*I195*J195*K195</f>
        <v>341.25</v>
      </c>
    </row>
    <row r="196" ht="44" customHeight="1" spans="1:12">
      <c r="A196" s="26">
        <v>189</v>
      </c>
      <c r="B196" s="26" t="s">
        <v>208</v>
      </c>
      <c r="C196" s="26" t="s">
        <v>19</v>
      </c>
      <c r="D196" s="26" t="s">
        <v>20</v>
      </c>
      <c r="E196" s="40">
        <v>11</v>
      </c>
      <c r="F196" s="40">
        <v>11</v>
      </c>
      <c r="G196" s="28">
        <v>0.9</v>
      </c>
      <c r="H196" s="28">
        <v>0.45</v>
      </c>
      <c r="I196" s="26">
        <v>500</v>
      </c>
      <c r="J196" s="38">
        <v>0.7</v>
      </c>
      <c r="K196" s="38">
        <v>0.5</v>
      </c>
      <c r="L196" s="39">
        <f>H196*I196*J196*K196</f>
        <v>78.75</v>
      </c>
    </row>
    <row r="197" ht="44" customHeight="1" spans="1:12">
      <c r="A197" s="26">
        <v>190</v>
      </c>
      <c r="B197" s="26" t="s">
        <v>209</v>
      </c>
      <c r="C197" s="26" t="s">
        <v>19</v>
      </c>
      <c r="D197" s="26" t="s">
        <v>20</v>
      </c>
      <c r="E197" s="27">
        <v>22</v>
      </c>
      <c r="F197" s="27">
        <v>22</v>
      </c>
      <c r="G197" s="28">
        <v>1.9</v>
      </c>
      <c r="H197" s="29">
        <v>0.95</v>
      </c>
      <c r="I197" s="26">
        <v>500</v>
      </c>
      <c r="J197" s="38">
        <v>0.7</v>
      </c>
      <c r="K197" s="38">
        <v>0.5</v>
      </c>
      <c r="L197" s="39">
        <f>H197*I197*J197*K197</f>
        <v>166.25</v>
      </c>
    </row>
    <row r="198" ht="44" customHeight="1" spans="1:12">
      <c r="A198" s="26">
        <v>191</v>
      </c>
      <c r="B198" s="26" t="s">
        <v>210</v>
      </c>
      <c r="C198" s="26" t="s">
        <v>19</v>
      </c>
      <c r="D198" s="26" t="s">
        <v>20</v>
      </c>
      <c r="E198" s="40">
        <v>90</v>
      </c>
      <c r="F198" s="40">
        <v>90</v>
      </c>
      <c r="G198" s="28">
        <v>6.4</v>
      </c>
      <c r="H198" s="28">
        <v>3.2</v>
      </c>
      <c r="I198" s="26">
        <v>500</v>
      </c>
      <c r="J198" s="38">
        <v>0.7</v>
      </c>
      <c r="K198" s="38">
        <v>0.5</v>
      </c>
      <c r="L198" s="39">
        <f>H198*I198*J198*K198</f>
        <v>560</v>
      </c>
    </row>
    <row r="199" ht="44" customHeight="1" spans="1:12">
      <c r="A199" s="26">
        <v>192</v>
      </c>
      <c r="B199" s="26" t="s">
        <v>211</v>
      </c>
      <c r="C199" s="26" t="s">
        <v>19</v>
      </c>
      <c r="D199" s="26" t="s">
        <v>20</v>
      </c>
      <c r="E199" s="27">
        <v>22</v>
      </c>
      <c r="F199" s="27">
        <v>22</v>
      </c>
      <c r="G199" s="28">
        <v>2</v>
      </c>
      <c r="H199" s="29">
        <v>1</v>
      </c>
      <c r="I199" s="26">
        <v>500</v>
      </c>
      <c r="J199" s="38">
        <v>0.7</v>
      </c>
      <c r="K199" s="38">
        <v>0.5</v>
      </c>
      <c r="L199" s="39">
        <f>H199*I199*J199*K199</f>
        <v>175</v>
      </c>
    </row>
    <row r="200" ht="44" customHeight="1" spans="1:12">
      <c r="A200" s="26">
        <v>193</v>
      </c>
      <c r="B200" s="26" t="s">
        <v>212</v>
      </c>
      <c r="C200" s="26" t="s">
        <v>19</v>
      </c>
      <c r="D200" s="26" t="s">
        <v>20</v>
      </c>
      <c r="E200" s="40">
        <v>50</v>
      </c>
      <c r="F200" s="40">
        <v>50</v>
      </c>
      <c r="G200" s="28">
        <v>4.2</v>
      </c>
      <c r="H200" s="28">
        <v>2.1</v>
      </c>
      <c r="I200" s="26">
        <v>500</v>
      </c>
      <c r="J200" s="38">
        <v>0.7</v>
      </c>
      <c r="K200" s="38">
        <v>0.5</v>
      </c>
      <c r="L200" s="39">
        <f>H200*I200*J200*K200</f>
        <v>367.5</v>
      </c>
    </row>
    <row r="201" ht="44" customHeight="1" spans="1:12">
      <c r="A201" s="26">
        <v>194</v>
      </c>
      <c r="B201" s="26" t="s">
        <v>213</v>
      </c>
      <c r="C201" s="26" t="s">
        <v>19</v>
      </c>
      <c r="D201" s="26" t="s">
        <v>20</v>
      </c>
      <c r="E201" s="27">
        <v>20</v>
      </c>
      <c r="F201" s="27">
        <v>20</v>
      </c>
      <c r="G201" s="28">
        <v>1.8</v>
      </c>
      <c r="H201" s="29">
        <v>0.9</v>
      </c>
      <c r="I201" s="26">
        <v>500</v>
      </c>
      <c r="J201" s="38">
        <v>0.7</v>
      </c>
      <c r="K201" s="38">
        <v>0.5</v>
      </c>
      <c r="L201" s="39">
        <f>H201*I201*J201*K201</f>
        <v>157.5</v>
      </c>
    </row>
    <row r="202" ht="44" customHeight="1" spans="1:12">
      <c r="A202" s="26">
        <v>195</v>
      </c>
      <c r="B202" s="26" t="s">
        <v>214</v>
      </c>
      <c r="C202" s="26" t="s">
        <v>19</v>
      </c>
      <c r="D202" s="26" t="s">
        <v>20</v>
      </c>
      <c r="E202" s="40">
        <v>30</v>
      </c>
      <c r="F202" s="40">
        <v>30</v>
      </c>
      <c r="G202" s="28">
        <v>2.4</v>
      </c>
      <c r="H202" s="28">
        <v>1.2</v>
      </c>
      <c r="I202" s="26">
        <v>500</v>
      </c>
      <c r="J202" s="38">
        <v>0.7</v>
      </c>
      <c r="K202" s="38">
        <v>0.5</v>
      </c>
      <c r="L202" s="39">
        <f>H202*I202*J202*K202</f>
        <v>210</v>
      </c>
    </row>
    <row r="203" ht="44" customHeight="1" spans="1:12">
      <c r="A203" s="26">
        <v>196</v>
      </c>
      <c r="B203" s="26" t="s">
        <v>215</v>
      </c>
      <c r="C203" s="26" t="s">
        <v>19</v>
      </c>
      <c r="D203" s="26" t="s">
        <v>20</v>
      </c>
      <c r="E203" s="27">
        <v>10</v>
      </c>
      <c r="F203" s="27">
        <v>10</v>
      </c>
      <c r="G203" s="28">
        <v>0.8</v>
      </c>
      <c r="H203" s="29">
        <v>0.4</v>
      </c>
      <c r="I203" s="26">
        <v>500</v>
      </c>
      <c r="J203" s="38">
        <v>0.7</v>
      </c>
      <c r="K203" s="38">
        <v>0.5</v>
      </c>
      <c r="L203" s="39">
        <f>H203*I203*J203*K203</f>
        <v>70</v>
      </c>
    </row>
    <row r="204" ht="44" customHeight="1" spans="1:12">
      <c r="A204" s="26">
        <v>197</v>
      </c>
      <c r="B204" s="26" t="s">
        <v>216</v>
      </c>
      <c r="C204" s="26" t="s">
        <v>19</v>
      </c>
      <c r="D204" s="26" t="s">
        <v>20</v>
      </c>
      <c r="E204" s="40">
        <v>10</v>
      </c>
      <c r="F204" s="40">
        <v>10</v>
      </c>
      <c r="G204" s="28">
        <v>0.8</v>
      </c>
      <c r="H204" s="28">
        <v>0.4</v>
      </c>
      <c r="I204" s="26">
        <v>500</v>
      </c>
      <c r="J204" s="38">
        <v>0.7</v>
      </c>
      <c r="K204" s="38">
        <v>0.5</v>
      </c>
      <c r="L204" s="39">
        <f>H204*I204*J204*K204</f>
        <v>70</v>
      </c>
    </row>
    <row r="205" ht="44" customHeight="1" spans="1:12">
      <c r="A205" s="26">
        <v>198</v>
      </c>
      <c r="B205" s="26" t="s">
        <v>217</v>
      </c>
      <c r="C205" s="26" t="s">
        <v>19</v>
      </c>
      <c r="D205" s="26" t="s">
        <v>20</v>
      </c>
      <c r="E205" s="27">
        <v>20</v>
      </c>
      <c r="F205" s="27">
        <v>20</v>
      </c>
      <c r="G205" s="28">
        <v>1.8</v>
      </c>
      <c r="H205" s="29">
        <v>0.9</v>
      </c>
      <c r="I205" s="26">
        <v>500</v>
      </c>
      <c r="J205" s="38">
        <v>0.7</v>
      </c>
      <c r="K205" s="38">
        <v>0.5</v>
      </c>
      <c r="L205" s="39">
        <f>H205*I205*J205*K205</f>
        <v>157.5</v>
      </c>
    </row>
    <row r="206" ht="44" customHeight="1" spans="1:12">
      <c r="A206" s="26">
        <v>199</v>
      </c>
      <c r="B206" s="26" t="s">
        <v>218</v>
      </c>
      <c r="C206" s="26" t="s">
        <v>19</v>
      </c>
      <c r="D206" s="26" t="s">
        <v>20</v>
      </c>
      <c r="E206" s="40">
        <v>20</v>
      </c>
      <c r="F206" s="40">
        <v>20</v>
      </c>
      <c r="G206" s="28">
        <v>1.7</v>
      </c>
      <c r="H206" s="28">
        <v>0.85</v>
      </c>
      <c r="I206" s="26">
        <v>500</v>
      </c>
      <c r="J206" s="38">
        <v>0.7</v>
      </c>
      <c r="K206" s="38">
        <v>0.5</v>
      </c>
      <c r="L206" s="39">
        <f>H206*I206*J206*K206</f>
        <v>148.75</v>
      </c>
    </row>
    <row r="207" ht="44" customHeight="1" spans="1:12">
      <c r="A207" s="26">
        <v>200</v>
      </c>
      <c r="B207" s="26" t="s">
        <v>57</v>
      </c>
      <c r="C207" s="26" t="s">
        <v>19</v>
      </c>
      <c r="D207" s="26" t="s">
        <v>20</v>
      </c>
      <c r="E207" s="27">
        <v>20</v>
      </c>
      <c r="F207" s="27">
        <v>20</v>
      </c>
      <c r="G207" s="28">
        <v>1.8</v>
      </c>
      <c r="H207" s="29">
        <v>0.9</v>
      </c>
      <c r="I207" s="26">
        <v>500</v>
      </c>
      <c r="J207" s="38">
        <v>0.7</v>
      </c>
      <c r="K207" s="38">
        <v>0.5</v>
      </c>
      <c r="L207" s="39">
        <f>H207*I207*J207*K207</f>
        <v>157.5</v>
      </c>
    </row>
    <row r="208" ht="44" customHeight="1" spans="1:12">
      <c r="A208" s="26">
        <v>201</v>
      </c>
      <c r="B208" s="26" t="s">
        <v>219</v>
      </c>
      <c r="C208" s="26" t="s">
        <v>19</v>
      </c>
      <c r="D208" s="26" t="s">
        <v>20</v>
      </c>
      <c r="E208" s="40">
        <v>20</v>
      </c>
      <c r="F208" s="40">
        <v>20</v>
      </c>
      <c r="G208" s="28">
        <v>1.5</v>
      </c>
      <c r="H208" s="28">
        <v>0.75</v>
      </c>
      <c r="I208" s="26">
        <v>500</v>
      </c>
      <c r="J208" s="38">
        <v>0.7</v>
      </c>
      <c r="K208" s="38">
        <v>0.5</v>
      </c>
      <c r="L208" s="39">
        <f>H208*I208*J208*K208</f>
        <v>131.25</v>
      </c>
    </row>
    <row r="209" ht="44" customHeight="1" spans="1:12">
      <c r="A209" s="26">
        <v>202</v>
      </c>
      <c r="B209" s="26" t="s">
        <v>220</v>
      </c>
      <c r="C209" s="26" t="s">
        <v>19</v>
      </c>
      <c r="D209" s="26" t="s">
        <v>20</v>
      </c>
      <c r="E209" s="27">
        <v>55</v>
      </c>
      <c r="F209" s="27">
        <v>55</v>
      </c>
      <c r="G209" s="28">
        <v>4.3</v>
      </c>
      <c r="H209" s="29">
        <v>2.15</v>
      </c>
      <c r="I209" s="26">
        <v>500</v>
      </c>
      <c r="J209" s="38">
        <v>0.7</v>
      </c>
      <c r="K209" s="38">
        <v>0.5</v>
      </c>
      <c r="L209" s="39">
        <f>H209*I209*J209*K209</f>
        <v>376.25</v>
      </c>
    </row>
    <row r="210" ht="44" customHeight="1" spans="1:12">
      <c r="A210" s="26">
        <v>203</v>
      </c>
      <c r="B210" s="26" t="s">
        <v>221</v>
      </c>
      <c r="C210" s="26" t="s">
        <v>19</v>
      </c>
      <c r="D210" s="26" t="s">
        <v>20</v>
      </c>
      <c r="E210" s="40">
        <v>4</v>
      </c>
      <c r="F210" s="40">
        <v>4</v>
      </c>
      <c r="G210" s="28">
        <v>0.6</v>
      </c>
      <c r="H210" s="28">
        <v>0.3</v>
      </c>
      <c r="I210" s="26">
        <v>500</v>
      </c>
      <c r="J210" s="38">
        <v>0.7</v>
      </c>
      <c r="K210" s="38">
        <v>0.5</v>
      </c>
      <c r="L210" s="39">
        <f>H210*I210*J210*K210</f>
        <v>52.5</v>
      </c>
    </row>
    <row r="211" ht="44" customHeight="1" spans="1:12">
      <c r="A211" s="26">
        <v>204</v>
      </c>
      <c r="B211" s="26" t="s">
        <v>103</v>
      </c>
      <c r="C211" s="26" t="s">
        <v>19</v>
      </c>
      <c r="D211" s="26" t="s">
        <v>20</v>
      </c>
      <c r="E211" s="27">
        <v>80</v>
      </c>
      <c r="F211" s="27">
        <v>80</v>
      </c>
      <c r="G211" s="28">
        <v>6.1</v>
      </c>
      <c r="H211" s="29">
        <v>3.05</v>
      </c>
      <c r="I211" s="26">
        <v>500</v>
      </c>
      <c r="J211" s="38">
        <v>0.7</v>
      </c>
      <c r="K211" s="38">
        <v>0.5</v>
      </c>
      <c r="L211" s="39">
        <f>H211*I211*J211*K211</f>
        <v>533.75</v>
      </c>
    </row>
    <row r="212" ht="44" customHeight="1" spans="1:12">
      <c r="A212" s="26">
        <v>205</v>
      </c>
      <c r="B212" s="26" t="s">
        <v>222</v>
      </c>
      <c r="C212" s="26" t="s">
        <v>19</v>
      </c>
      <c r="D212" s="26" t="s">
        <v>20</v>
      </c>
      <c r="E212" s="40">
        <v>30</v>
      </c>
      <c r="F212" s="40">
        <v>30</v>
      </c>
      <c r="G212" s="28">
        <v>2.4</v>
      </c>
      <c r="H212" s="28">
        <v>1.2</v>
      </c>
      <c r="I212" s="26">
        <v>500</v>
      </c>
      <c r="J212" s="38">
        <v>0.7</v>
      </c>
      <c r="K212" s="38">
        <v>0.5</v>
      </c>
      <c r="L212" s="39">
        <f>H212*I212*J212*K212</f>
        <v>210</v>
      </c>
    </row>
    <row r="213" ht="44" customHeight="1" spans="1:12">
      <c r="A213" s="26">
        <v>206</v>
      </c>
      <c r="B213" s="26" t="s">
        <v>223</v>
      </c>
      <c r="C213" s="26" t="s">
        <v>19</v>
      </c>
      <c r="D213" s="26" t="s">
        <v>20</v>
      </c>
      <c r="E213" s="27">
        <v>10</v>
      </c>
      <c r="F213" s="27">
        <v>10</v>
      </c>
      <c r="G213" s="28">
        <v>0.9</v>
      </c>
      <c r="H213" s="29">
        <v>0.45</v>
      </c>
      <c r="I213" s="26">
        <v>500</v>
      </c>
      <c r="J213" s="38">
        <v>0.7</v>
      </c>
      <c r="K213" s="38">
        <v>0.5</v>
      </c>
      <c r="L213" s="39">
        <f>H213*I213*J213*K213</f>
        <v>78.75</v>
      </c>
    </row>
    <row r="214" ht="44" customHeight="1" spans="1:12">
      <c r="A214" s="26">
        <v>207</v>
      </c>
      <c r="B214" s="26" t="s">
        <v>224</v>
      </c>
      <c r="C214" s="26" t="s">
        <v>19</v>
      </c>
      <c r="D214" s="26" t="s">
        <v>20</v>
      </c>
      <c r="E214" s="40">
        <v>23</v>
      </c>
      <c r="F214" s="40">
        <v>23</v>
      </c>
      <c r="G214" s="28">
        <v>1.9</v>
      </c>
      <c r="H214" s="28">
        <v>0.95</v>
      </c>
      <c r="I214" s="26">
        <v>500</v>
      </c>
      <c r="J214" s="38">
        <v>0.7</v>
      </c>
      <c r="K214" s="38">
        <v>0.5</v>
      </c>
      <c r="L214" s="39">
        <f>H214*I214*J214*K214</f>
        <v>166.25</v>
      </c>
    </row>
    <row r="215" ht="44" customHeight="1" spans="1:12">
      <c r="A215" s="26">
        <v>208</v>
      </c>
      <c r="B215" s="26" t="s">
        <v>225</v>
      </c>
      <c r="C215" s="26" t="s">
        <v>19</v>
      </c>
      <c r="D215" s="26" t="s">
        <v>20</v>
      </c>
      <c r="E215" s="27">
        <v>23</v>
      </c>
      <c r="F215" s="27">
        <v>23</v>
      </c>
      <c r="G215" s="28">
        <v>1.8</v>
      </c>
      <c r="H215" s="29">
        <v>0.9</v>
      </c>
      <c r="I215" s="26">
        <v>500</v>
      </c>
      <c r="J215" s="38">
        <v>0.7</v>
      </c>
      <c r="K215" s="38">
        <v>0.5</v>
      </c>
      <c r="L215" s="39">
        <f>H215*I215*J215*K215</f>
        <v>157.5</v>
      </c>
    </row>
    <row r="216" ht="44" customHeight="1" spans="1:12">
      <c r="A216" s="26">
        <v>209</v>
      </c>
      <c r="B216" s="26" t="s">
        <v>226</v>
      </c>
      <c r="C216" s="26" t="s">
        <v>19</v>
      </c>
      <c r="D216" s="26" t="s">
        <v>20</v>
      </c>
      <c r="E216" s="40">
        <v>10</v>
      </c>
      <c r="F216" s="40">
        <v>10</v>
      </c>
      <c r="G216" s="28">
        <v>0.9</v>
      </c>
      <c r="H216" s="28">
        <v>0.45</v>
      </c>
      <c r="I216" s="26">
        <v>500</v>
      </c>
      <c r="J216" s="38">
        <v>0.7</v>
      </c>
      <c r="K216" s="38">
        <v>0.5</v>
      </c>
      <c r="L216" s="39">
        <f>H216*I216*J216*K216</f>
        <v>78.75</v>
      </c>
    </row>
    <row r="217" ht="44" customHeight="1" spans="1:12">
      <c r="A217" s="26">
        <v>210</v>
      </c>
      <c r="B217" s="26" t="s">
        <v>227</v>
      </c>
      <c r="C217" s="26" t="s">
        <v>19</v>
      </c>
      <c r="D217" s="26" t="s">
        <v>20</v>
      </c>
      <c r="E217" s="27">
        <v>20</v>
      </c>
      <c r="F217" s="27">
        <v>20</v>
      </c>
      <c r="G217" s="28">
        <v>2.5</v>
      </c>
      <c r="H217" s="29">
        <v>1.25</v>
      </c>
      <c r="I217" s="26">
        <v>500</v>
      </c>
      <c r="J217" s="38">
        <v>0.7</v>
      </c>
      <c r="K217" s="38">
        <v>0.5</v>
      </c>
      <c r="L217" s="39">
        <f>H217*I217*J217*K217</f>
        <v>218.75</v>
      </c>
    </row>
    <row r="218" ht="44" customHeight="1" spans="1:12">
      <c r="A218" s="26">
        <v>211</v>
      </c>
      <c r="B218" s="26" t="s">
        <v>228</v>
      </c>
      <c r="C218" s="26" t="s">
        <v>19</v>
      </c>
      <c r="D218" s="26" t="s">
        <v>20</v>
      </c>
      <c r="E218" s="40">
        <v>80</v>
      </c>
      <c r="F218" s="40">
        <v>80</v>
      </c>
      <c r="G218" s="28">
        <v>6.3</v>
      </c>
      <c r="H218" s="28">
        <v>3.15</v>
      </c>
      <c r="I218" s="26">
        <v>500</v>
      </c>
      <c r="J218" s="38">
        <v>0.7</v>
      </c>
      <c r="K218" s="38">
        <v>0.5</v>
      </c>
      <c r="L218" s="39">
        <f>H218*I218*J218*K218</f>
        <v>551.25</v>
      </c>
    </row>
    <row r="219" ht="44" customHeight="1" spans="1:12">
      <c r="A219" s="26">
        <v>212</v>
      </c>
      <c r="B219" s="26" t="s">
        <v>229</v>
      </c>
      <c r="C219" s="26" t="s">
        <v>19</v>
      </c>
      <c r="D219" s="26" t="s">
        <v>20</v>
      </c>
      <c r="E219" s="27">
        <v>83</v>
      </c>
      <c r="F219" s="27">
        <v>83</v>
      </c>
      <c r="G219" s="28">
        <v>6.4</v>
      </c>
      <c r="H219" s="29">
        <v>3.2</v>
      </c>
      <c r="I219" s="26">
        <v>500</v>
      </c>
      <c r="J219" s="38">
        <v>0.7</v>
      </c>
      <c r="K219" s="38">
        <v>0.5</v>
      </c>
      <c r="L219" s="39">
        <f>H219*I219*J219*K219</f>
        <v>560</v>
      </c>
    </row>
    <row r="220" ht="44" customHeight="1" spans="1:12">
      <c r="A220" s="26">
        <v>213</v>
      </c>
      <c r="B220" s="26" t="s">
        <v>230</v>
      </c>
      <c r="C220" s="26" t="s">
        <v>19</v>
      </c>
      <c r="D220" s="26" t="s">
        <v>20</v>
      </c>
      <c r="E220" s="40">
        <v>20</v>
      </c>
      <c r="F220" s="40">
        <v>20</v>
      </c>
      <c r="G220" s="28">
        <v>1.7</v>
      </c>
      <c r="H220" s="28">
        <v>0.85</v>
      </c>
      <c r="I220" s="26">
        <v>500</v>
      </c>
      <c r="J220" s="38">
        <v>0.7</v>
      </c>
      <c r="K220" s="38">
        <v>0.5</v>
      </c>
      <c r="L220" s="39">
        <f>H220*I220*J220*K220</f>
        <v>148.75</v>
      </c>
    </row>
    <row r="221" ht="44" customHeight="1" spans="1:12">
      <c r="A221" s="26">
        <v>214</v>
      </c>
      <c r="B221" s="26" t="s">
        <v>231</v>
      </c>
      <c r="C221" s="26" t="s">
        <v>19</v>
      </c>
      <c r="D221" s="26" t="s">
        <v>20</v>
      </c>
      <c r="E221" s="27">
        <v>40</v>
      </c>
      <c r="F221" s="27">
        <v>40</v>
      </c>
      <c r="G221" s="28">
        <v>3.2</v>
      </c>
      <c r="H221" s="29">
        <v>1.6</v>
      </c>
      <c r="I221" s="26">
        <v>500</v>
      </c>
      <c r="J221" s="38">
        <v>0.7</v>
      </c>
      <c r="K221" s="38">
        <v>0.5</v>
      </c>
      <c r="L221" s="39">
        <f>H221*I221*J221*K221</f>
        <v>280</v>
      </c>
    </row>
    <row r="222" ht="44" customHeight="1" spans="1:12">
      <c r="A222" s="26">
        <v>215</v>
      </c>
      <c r="B222" s="26" t="s">
        <v>232</v>
      </c>
      <c r="C222" s="26" t="s">
        <v>19</v>
      </c>
      <c r="D222" s="26" t="s">
        <v>20</v>
      </c>
      <c r="E222" s="40">
        <v>40</v>
      </c>
      <c r="F222" s="40">
        <v>40</v>
      </c>
      <c r="G222" s="28">
        <v>3.3</v>
      </c>
      <c r="H222" s="28">
        <v>1.65</v>
      </c>
      <c r="I222" s="26">
        <v>500</v>
      </c>
      <c r="J222" s="38">
        <v>0.7</v>
      </c>
      <c r="K222" s="38">
        <v>0.5</v>
      </c>
      <c r="L222" s="39">
        <f>H222*I222*J222*K222</f>
        <v>288.75</v>
      </c>
    </row>
    <row r="223" ht="44" customHeight="1" spans="1:12">
      <c r="A223" s="26">
        <v>216</v>
      </c>
      <c r="B223" s="26" t="s">
        <v>233</v>
      </c>
      <c r="C223" s="26" t="s">
        <v>19</v>
      </c>
      <c r="D223" s="26" t="s">
        <v>20</v>
      </c>
      <c r="E223" s="27">
        <v>75</v>
      </c>
      <c r="F223" s="27">
        <v>75</v>
      </c>
      <c r="G223" s="28">
        <v>5.3</v>
      </c>
      <c r="H223" s="29">
        <v>2.65</v>
      </c>
      <c r="I223" s="26">
        <v>500</v>
      </c>
      <c r="J223" s="38">
        <v>0.7</v>
      </c>
      <c r="K223" s="38">
        <v>0.5</v>
      </c>
      <c r="L223" s="39">
        <f>H223*I223*J223*K223</f>
        <v>463.75</v>
      </c>
    </row>
    <row r="224" ht="44" customHeight="1" spans="1:12">
      <c r="A224" s="26">
        <v>217</v>
      </c>
      <c r="B224" s="26" t="s">
        <v>234</v>
      </c>
      <c r="C224" s="26" t="s">
        <v>19</v>
      </c>
      <c r="D224" s="26" t="s">
        <v>20</v>
      </c>
      <c r="E224" s="40">
        <v>70</v>
      </c>
      <c r="F224" s="40">
        <v>70</v>
      </c>
      <c r="G224" s="28">
        <v>5.1</v>
      </c>
      <c r="H224" s="28">
        <v>2.55</v>
      </c>
      <c r="I224" s="26">
        <v>500</v>
      </c>
      <c r="J224" s="38">
        <v>0.7</v>
      </c>
      <c r="K224" s="38">
        <v>0.5</v>
      </c>
      <c r="L224" s="39">
        <f>H224*I224*J224*K224</f>
        <v>446.25</v>
      </c>
    </row>
    <row r="225" ht="44" customHeight="1" spans="1:12">
      <c r="A225" s="26">
        <v>218</v>
      </c>
      <c r="B225" s="26" t="s">
        <v>235</v>
      </c>
      <c r="C225" s="26" t="s">
        <v>19</v>
      </c>
      <c r="D225" s="26" t="s">
        <v>20</v>
      </c>
      <c r="E225" s="27">
        <v>90</v>
      </c>
      <c r="F225" s="27">
        <v>90</v>
      </c>
      <c r="G225" s="28">
        <v>6.9</v>
      </c>
      <c r="H225" s="29">
        <v>3.45</v>
      </c>
      <c r="I225" s="26">
        <v>500</v>
      </c>
      <c r="J225" s="38">
        <v>0.7</v>
      </c>
      <c r="K225" s="38">
        <v>0.5</v>
      </c>
      <c r="L225" s="39">
        <f>H225*I225*J225*K225</f>
        <v>603.75</v>
      </c>
    </row>
    <row r="226" ht="44" customHeight="1" spans="1:12">
      <c r="A226" s="26">
        <v>219</v>
      </c>
      <c r="B226" s="26" t="s">
        <v>236</v>
      </c>
      <c r="C226" s="26" t="s">
        <v>19</v>
      </c>
      <c r="D226" s="26" t="s">
        <v>20</v>
      </c>
      <c r="E226" s="40">
        <v>40</v>
      </c>
      <c r="F226" s="40">
        <v>40</v>
      </c>
      <c r="G226" s="28">
        <v>3</v>
      </c>
      <c r="H226" s="28">
        <v>1.5</v>
      </c>
      <c r="I226" s="26">
        <v>500</v>
      </c>
      <c r="J226" s="38">
        <v>0.7</v>
      </c>
      <c r="K226" s="38">
        <v>0.5</v>
      </c>
      <c r="L226" s="39">
        <f>H226*I226*J226*K226</f>
        <v>262.5</v>
      </c>
    </row>
    <row r="227" ht="44" customHeight="1" spans="1:12">
      <c r="A227" s="26">
        <v>220</v>
      </c>
      <c r="B227" s="26" t="s">
        <v>237</v>
      </c>
      <c r="C227" s="26" t="s">
        <v>19</v>
      </c>
      <c r="D227" s="26" t="s">
        <v>20</v>
      </c>
      <c r="E227" s="27">
        <v>40</v>
      </c>
      <c r="F227" s="27">
        <v>40</v>
      </c>
      <c r="G227" s="28">
        <v>2.8</v>
      </c>
      <c r="H227" s="29">
        <v>1.4</v>
      </c>
      <c r="I227" s="26">
        <v>500</v>
      </c>
      <c r="J227" s="38">
        <v>0.7</v>
      </c>
      <c r="K227" s="38">
        <v>0.5</v>
      </c>
      <c r="L227" s="39">
        <f>H227*I227*J227*K227</f>
        <v>245</v>
      </c>
    </row>
    <row r="228" ht="44" customHeight="1" spans="1:12">
      <c r="A228" s="26">
        <v>221</v>
      </c>
      <c r="B228" s="26" t="s">
        <v>238</v>
      </c>
      <c r="C228" s="26" t="s">
        <v>19</v>
      </c>
      <c r="D228" s="26" t="s">
        <v>20</v>
      </c>
      <c r="E228" s="40">
        <v>40</v>
      </c>
      <c r="F228" s="40">
        <v>40</v>
      </c>
      <c r="G228" s="28">
        <v>2.9</v>
      </c>
      <c r="H228" s="28">
        <v>1.45</v>
      </c>
      <c r="I228" s="26">
        <v>500</v>
      </c>
      <c r="J228" s="38">
        <v>0.7</v>
      </c>
      <c r="K228" s="38">
        <v>0.5</v>
      </c>
      <c r="L228" s="39">
        <f>H228*I228*J228*K228</f>
        <v>253.75</v>
      </c>
    </row>
    <row r="229" ht="44" customHeight="1" spans="1:12">
      <c r="A229" s="26">
        <v>222</v>
      </c>
      <c r="B229" s="26" t="s">
        <v>239</v>
      </c>
      <c r="C229" s="26" t="s">
        <v>19</v>
      </c>
      <c r="D229" s="26" t="s">
        <v>20</v>
      </c>
      <c r="E229" s="27">
        <v>80</v>
      </c>
      <c r="F229" s="27">
        <v>80</v>
      </c>
      <c r="G229" s="28">
        <v>6.1</v>
      </c>
      <c r="H229" s="29">
        <v>3.05</v>
      </c>
      <c r="I229" s="26">
        <v>500</v>
      </c>
      <c r="J229" s="38">
        <v>0.7</v>
      </c>
      <c r="K229" s="38">
        <v>0.5</v>
      </c>
      <c r="L229" s="39">
        <f>H229*I229*J229*K229</f>
        <v>533.75</v>
      </c>
    </row>
    <row r="230" ht="44" customHeight="1" spans="1:12">
      <c r="A230" s="26">
        <v>223</v>
      </c>
      <c r="B230" s="26" t="s">
        <v>240</v>
      </c>
      <c r="C230" s="26" t="s">
        <v>19</v>
      </c>
      <c r="D230" s="26" t="s">
        <v>20</v>
      </c>
      <c r="E230" s="40">
        <v>20</v>
      </c>
      <c r="F230" s="40">
        <v>20</v>
      </c>
      <c r="G230" s="28">
        <v>1.8</v>
      </c>
      <c r="H230" s="28">
        <v>0.9</v>
      </c>
      <c r="I230" s="26">
        <v>500</v>
      </c>
      <c r="J230" s="38">
        <v>0.7</v>
      </c>
      <c r="K230" s="38">
        <v>0.5</v>
      </c>
      <c r="L230" s="39">
        <f>H230*I230*J230*K230</f>
        <v>157.5</v>
      </c>
    </row>
    <row r="231" ht="44" customHeight="1" spans="1:12">
      <c r="A231" s="26">
        <v>224</v>
      </c>
      <c r="B231" s="26" t="s">
        <v>241</v>
      </c>
      <c r="C231" s="26" t="s">
        <v>19</v>
      </c>
      <c r="D231" s="26" t="s">
        <v>20</v>
      </c>
      <c r="E231" s="27">
        <v>50</v>
      </c>
      <c r="F231" s="27">
        <v>50</v>
      </c>
      <c r="G231" s="28">
        <v>4.2</v>
      </c>
      <c r="H231" s="29">
        <v>2.1</v>
      </c>
      <c r="I231" s="26">
        <v>500</v>
      </c>
      <c r="J231" s="38">
        <v>0.7</v>
      </c>
      <c r="K231" s="38">
        <v>0.5</v>
      </c>
      <c r="L231" s="39">
        <f>H231*I231*J231*K231</f>
        <v>367.5</v>
      </c>
    </row>
    <row r="232" ht="44" customHeight="1" spans="1:12">
      <c r="A232" s="26">
        <v>225</v>
      </c>
      <c r="B232" s="26" t="s">
        <v>242</v>
      </c>
      <c r="C232" s="26" t="s">
        <v>19</v>
      </c>
      <c r="D232" s="26" t="s">
        <v>20</v>
      </c>
      <c r="E232" s="40">
        <v>65</v>
      </c>
      <c r="F232" s="40">
        <v>65</v>
      </c>
      <c r="G232" s="28">
        <v>5</v>
      </c>
      <c r="H232" s="28">
        <v>2.5</v>
      </c>
      <c r="I232" s="26">
        <v>500</v>
      </c>
      <c r="J232" s="38">
        <v>0.7</v>
      </c>
      <c r="K232" s="38">
        <v>0.5</v>
      </c>
      <c r="L232" s="39">
        <f>H232*I232*J232*K232</f>
        <v>437.5</v>
      </c>
    </row>
    <row r="233" ht="44" customHeight="1" spans="1:12">
      <c r="A233" s="26">
        <v>226</v>
      </c>
      <c r="B233" s="26" t="s">
        <v>243</v>
      </c>
      <c r="C233" s="26" t="s">
        <v>19</v>
      </c>
      <c r="D233" s="26" t="s">
        <v>20</v>
      </c>
      <c r="E233" s="27">
        <v>30</v>
      </c>
      <c r="F233" s="27">
        <v>30</v>
      </c>
      <c r="G233" s="28">
        <v>2.4</v>
      </c>
      <c r="H233" s="29">
        <v>1.2</v>
      </c>
      <c r="I233" s="26">
        <v>500</v>
      </c>
      <c r="J233" s="38">
        <v>0.7</v>
      </c>
      <c r="K233" s="38">
        <v>0.5</v>
      </c>
      <c r="L233" s="39">
        <f>H233*I233*J233*K233</f>
        <v>210</v>
      </c>
    </row>
    <row r="234" ht="44" customHeight="1" spans="1:12">
      <c r="A234" s="26">
        <v>227</v>
      </c>
      <c r="B234" s="26" t="s">
        <v>244</v>
      </c>
      <c r="C234" s="26" t="s">
        <v>19</v>
      </c>
      <c r="D234" s="26" t="s">
        <v>20</v>
      </c>
      <c r="E234" s="40">
        <v>15</v>
      </c>
      <c r="F234" s="40">
        <v>15</v>
      </c>
      <c r="G234" s="28">
        <v>1.2</v>
      </c>
      <c r="H234" s="28">
        <v>0.6</v>
      </c>
      <c r="I234" s="26">
        <v>500</v>
      </c>
      <c r="J234" s="38">
        <v>0.7</v>
      </c>
      <c r="K234" s="38">
        <v>0.5</v>
      </c>
      <c r="L234" s="39">
        <f>H234*I234*J234*K234</f>
        <v>105</v>
      </c>
    </row>
    <row r="235" ht="44" customHeight="1" spans="1:12">
      <c r="A235" s="26">
        <v>228</v>
      </c>
      <c r="B235" s="26" t="s">
        <v>245</v>
      </c>
      <c r="C235" s="26" t="s">
        <v>19</v>
      </c>
      <c r="D235" s="26" t="s">
        <v>20</v>
      </c>
      <c r="E235" s="27">
        <v>15</v>
      </c>
      <c r="F235" s="27">
        <v>15</v>
      </c>
      <c r="G235" s="28">
        <v>1.3</v>
      </c>
      <c r="H235" s="29">
        <v>0.65</v>
      </c>
      <c r="I235" s="26">
        <v>500</v>
      </c>
      <c r="J235" s="38">
        <v>0.7</v>
      </c>
      <c r="K235" s="38">
        <v>0.5</v>
      </c>
      <c r="L235" s="39">
        <f>H235*I235*J235*K235</f>
        <v>113.75</v>
      </c>
    </row>
    <row r="236" ht="44" customHeight="1" spans="1:12">
      <c r="A236" s="26">
        <v>229</v>
      </c>
      <c r="B236" s="26" t="s">
        <v>246</v>
      </c>
      <c r="C236" s="26" t="s">
        <v>19</v>
      </c>
      <c r="D236" s="26" t="s">
        <v>20</v>
      </c>
      <c r="E236" s="40">
        <v>30</v>
      </c>
      <c r="F236" s="40">
        <v>30</v>
      </c>
      <c r="G236" s="28">
        <v>2.3</v>
      </c>
      <c r="H236" s="28">
        <v>1.15</v>
      </c>
      <c r="I236" s="26">
        <v>500</v>
      </c>
      <c r="J236" s="38">
        <v>0.7</v>
      </c>
      <c r="K236" s="38">
        <v>0.5</v>
      </c>
      <c r="L236" s="39">
        <f>H236*I236*J236*K236</f>
        <v>201.25</v>
      </c>
    </row>
    <row r="237" ht="44" customHeight="1" spans="1:12">
      <c r="A237" s="26">
        <v>230</v>
      </c>
      <c r="B237" s="26" t="s">
        <v>247</v>
      </c>
      <c r="C237" s="26" t="s">
        <v>19</v>
      </c>
      <c r="D237" s="26" t="s">
        <v>20</v>
      </c>
      <c r="E237" s="27">
        <v>15</v>
      </c>
      <c r="F237" s="27">
        <v>15</v>
      </c>
      <c r="G237" s="28">
        <v>1.2</v>
      </c>
      <c r="H237" s="29">
        <v>0.6</v>
      </c>
      <c r="I237" s="26">
        <v>500</v>
      </c>
      <c r="J237" s="38">
        <v>0.7</v>
      </c>
      <c r="K237" s="38">
        <v>0.5</v>
      </c>
      <c r="L237" s="39">
        <f>H237*I237*J237*K237</f>
        <v>105</v>
      </c>
    </row>
    <row r="238" ht="44" customHeight="1" spans="1:12">
      <c r="A238" s="26">
        <v>231</v>
      </c>
      <c r="B238" s="26" t="s">
        <v>248</v>
      </c>
      <c r="C238" s="26" t="s">
        <v>19</v>
      </c>
      <c r="D238" s="26" t="s">
        <v>20</v>
      </c>
      <c r="E238" s="40">
        <v>15</v>
      </c>
      <c r="F238" s="40">
        <v>15</v>
      </c>
      <c r="G238" s="28">
        <v>1.3</v>
      </c>
      <c r="H238" s="28">
        <v>0.65</v>
      </c>
      <c r="I238" s="26">
        <v>500</v>
      </c>
      <c r="J238" s="38">
        <v>0.7</v>
      </c>
      <c r="K238" s="38">
        <v>0.5</v>
      </c>
      <c r="L238" s="39">
        <f>H238*I238*J238*K238</f>
        <v>113.75</v>
      </c>
    </row>
    <row r="239" ht="44" customHeight="1" spans="1:12">
      <c r="A239" s="26">
        <v>232</v>
      </c>
      <c r="B239" s="26" t="s">
        <v>249</v>
      </c>
      <c r="C239" s="26" t="s">
        <v>19</v>
      </c>
      <c r="D239" s="26" t="s">
        <v>20</v>
      </c>
      <c r="E239" s="27">
        <v>15</v>
      </c>
      <c r="F239" s="27">
        <v>15</v>
      </c>
      <c r="G239" s="28">
        <v>1.3</v>
      </c>
      <c r="H239" s="29">
        <v>0.65</v>
      </c>
      <c r="I239" s="26">
        <v>500</v>
      </c>
      <c r="J239" s="38">
        <v>0.7</v>
      </c>
      <c r="K239" s="38">
        <v>0.5</v>
      </c>
      <c r="L239" s="39">
        <f>H239*I239*J239*K239</f>
        <v>113.75</v>
      </c>
    </row>
    <row r="240" ht="44" customHeight="1" spans="1:12">
      <c r="A240" s="26">
        <v>233</v>
      </c>
      <c r="B240" s="26" t="s">
        <v>136</v>
      </c>
      <c r="C240" s="26" t="s">
        <v>19</v>
      </c>
      <c r="D240" s="26" t="s">
        <v>20</v>
      </c>
      <c r="E240" s="40">
        <v>30</v>
      </c>
      <c r="F240" s="40">
        <v>30</v>
      </c>
      <c r="G240" s="28">
        <v>2.5</v>
      </c>
      <c r="H240" s="28">
        <v>1.25</v>
      </c>
      <c r="I240" s="26">
        <v>500</v>
      </c>
      <c r="J240" s="38">
        <v>0.7</v>
      </c>
      <c r="K240" s="38">
        <v>0.5</v>
      </c>
      <c r="L240" s="39">
        <f>H240*I240*J240*K240</f>
        <v>218.75</v>
      </c>
    </row>
    <row r="241" ht="44" customHeight="1" spans="1:12">
      <c r="A241" s="26">
        <v>234</v>
      </c>
      <c r="B241" s="26" t="s">
        <v>250</v>
      </c>
      <c r="C241" s="26" t="s">
        <v>19</v>
      </c>
      <c r="D241" s="26" t="s">
        <v>20</v>
      </c>
      <c r="E241" s="27">
        <v>15</v>
      </c>
      <c r="F241" s="27">
        <v>15</v>
      </c>
      <c r="G241" s="28">
        <v>1.3</v>
      </c>
      <c r="H241" s="29">
        <v>0.65</v>
      </c>
      <c r="I241" s="26">
        <v>500</v>
      </c>
      <c r="J241" s="38">
        <v>0.7</v>
      </c>
      <c r="K241" s="38">
        <v>0.5</v>
      </c>
      <c r="L241" s="39">
        <f>H241*I241*J241*K241</f>
        <v>113.75</v>
      </c>
    </row>
    <row r="242" ht="44" customHeight="1" spans="1:12">
      <c r="A242" s="26">
        <v>235</v>
      </c>
      <c r="B242" s="26" t="s">
        <v>251</v>
      </c>
      <c r="C242" s="26" t="s">
        <v>19</v>
      </c>
      <c r="D242" s="26" t="s">
        <v>20</v>
      </c>
      <c r="E242" s="40">
        <v>30</v>
      </c>
      <c r="F242" s="40">
        <v>30</v>
      </c>
      <c r="G242" s="28">
        <v>2.4</v>
      </c>
      <c r="H242" s="28">
        <v>1.2</v>
      </c>
      <c r="I242" s="26">
        <v>500</v>
      </c>
      <c r="J242" s="38">
        <v>0.7</v>
      </c>
      <c r="K242" s="38">
        <v>0.5</v>
      </c>
      <c r="L242" s="39">
        <f>H242*I242*J242*K242</f>
        <v>210</v>
      </c>
    </row>
    <row r="243" ht="44" customHeight="1" spans="1:12">
      <c r="A243" s="26">
        <v>236</v>
      </c>
      <c r="B243" s="26" t="s">
        <v>252</v>
      </c>
      <c r="C243" s="26" t="s">
        <v>19</v>
      </c>
      <c r="D243" s="26" t="s">
        <v>20</v>
      </c>
      <c r="E243" s="27">
        <v>15</v>
      </c>
      <c r="F243" s="27">
        <v>15</v>
      </c>
      <c r="G243" s="28">
        <v>1.2</v>
      </c>
      <c r="H243" s="29">
        <v>0.6</v>
      </c>
      <c r="I243" s="26">
        <v>500</v>
      </c>
      <c r="J243" s="38">
        <v>0.7</v>
      </c>
      <c r="K243" s="38">
        <v>0.5</v>
      </c>
      <c r="L243" s="39">
        <f>H243*I243*J243*K243</f>
        <v>105</v>
      </c>
    </row>
    <row r="244" ht="44" customHeight="1" spans="1:12">
      <c r="A244" s="26">
        <v>237</v>
      </c>
      <c r="B244" s="26" t="s">
        <v>253</v>
      </c>
      <c r="C244" s="26" t="s">
        <v>19</v>
      </c>
      <c r="D244" s="26" t="s">
        <v>20</v>
      </c>
      <c r="E244" s="40">
        <v>15</v>
      </c>
      <c r="F244" s="40">
        <v>15</v>
      </c>
      <c r="G244" s="28">
        <v>1.3</v>
      </c>
      <c r="H244" s="28">
        <v>0.65</v>
      </c>
      <c r="I244" s="26">
        <v>500</v>
      </c>
      <c r="J244" s="38">
        <v>0.7</v>
      </c>
      <c r="K244" s="38">
        <v>0.5</v>
      </c>
      <c r="L244" s="39">
        <f>H244*I244*J244*K244</f>
        <v>113.75</v>
      </c>
    </row>
    <row r="245" ht="44" customHeight="1" spans="1:12">
      <c r="A245" s="26">
        <v>238</v>
      </c>
      <c r="B245" s="26" t="s">
        <v>254</v>
      </c>
      <c r="C245" s="26" t="s">
        <v>19</v>
      </c>
      <c r="D245" s="26" t="s">
        <v>20</v>
      </c>
      <c r="E245" s="27">
        <v>15</v>
      </c>
      <c r="F245" s="27">
        <v>15</v>
      </c>
      <c r="G245" s="28">
        <v>1.3</v>
      </c>
      <c r="H245" s="29">
        <v>0.65</v>
      </c>
      <c r="I245" s="26">
        <v>500</v>
      </c>
      <c r="J245" s="38">
        <v>0.7</v>
      </c>
      <c r="K245" s="38">
        <v>0.5</v>
      </c>
      <c r="L245" s="39">
        <f>H245*I245*J245*K245</f>
        <v>113.75</v>
      </c>
    </row>
    <row r="246" ht="44" customHeight="1" spans="1:12">
      <c r="A246" s="26">
        <v>239</v>
      </c>
      <c r="B246" s="26" t="s">
        <v>255</v>
      </c>
      <c r="C246" s="26" t="s">
        <v>19</v>
      </c>
      <c r="D246" s="26" t="s">
        <v>20</v>
      </c>
      <c r="E246" s="40">
        <v>15</v>
      </c>
      <c r="F246" s="40">
        <v>15</v>
      </c>
      <c r="G246" s="28">
        <v>1.1</v>
      </c>
      <c r="H246" s="28">
        <v>0.55</v>
      </c>
      <c r="I246" s="26">
        <v>500</v>
      </c>
      <c r="J246" s="38">
        <v>0.7</v>
      </c>
      <c r="K246" s="38">
        <v>0.5</v>
      </c>
      <c r="L246" s="39">
        <f>H246*I246*J246*K246</f>
        <v>96.25</v>
      </c>
    </row>
    <row r="247" ht="44" customHeight="1" spans="1:12">
      <c r="A247" s="26">
        <v>240</v>
      </c>
      <c r="B247" s="26" t="s">
        <v>256</v>
      </c>
      <c r="C247" s="26" t="s">
        <v>19</v>
      </c>
      <c r="D247" s="26" t="s">
        <v>20</v>
      </c>
      <c r="E247" s="27">
        <v>15</v>
      </c>
      <c r="F247" s="27">
        <v>15</v>
      </c>
      <c r="G247" s="28">
        <v>1.2</v>
      </c>
      <c r="H247" s="29">
        <v>0.6</v>
      </c>
      <c r="I247" s="26">
        <v>500</v>
      </c>
      <c r="J247" s="38">
        <v>0.7</v>
      </c>
      <c r="K247" s="38">
        <v>0.5</v>
      </c>
      <c r="L247" s="39">
        <f>H247*I247*J247*K247</f>
        <v>105</v>
      </c>
    </row>
    <row r="248" ht="44" customHeight="1" spans="1:12">
      <c r="A248" s="26">
        <v>241</v>
      </c>
      <c r="B248" s="26" t="s">
        <v>257</v>
      </c>
      <c r="C248" s="26" t="s">
        <v>19</v>
      </c>
      <c r="D248" s="26" t="s">
        <v>20</v>
      </c>
      <c r="E248" s="40">
        <v>65</v>
      </c>
      <c r="F248" s="40">
        <v>65</v>
      </c>
      <c r="G248" s="28">
        <v>5.2</v>
      </c>
      <c r="H248" s="28">
        <v>2.6</v>
      </c>
      <c r="I248" s="26">
        <v>500</v>
      </c>
      <c r="J248" s="38">
        <v>0.7</v>
      </c>
      <c r="K248" s="38">
        <v>0.5</v>
      </c>
      <c r="L248" s="39">
        <f>H248*I248*J248*K248</f>
        <v>455</v>
      </c>
    </row>
    <row r="249" ht="44" customHeight="1" spans="1:12">
      <c r="A249" s="26">
        <v>242</v>
      </c>
      <c r="B249" s="26" t="s">
        <v>258</v>
      </c>
      <c r="C249" s="26" t="s">
        <v>19</v>
      </c>
      <c r="D249" s="26" t="s">
        <v>20</v>
      </c>
      <c r="E249" s="27">
        <v>40</v>
      </c>
      <c r="F249" s="27">
        <v>40</v>
      </c>
      <c r="G249" s="28">
        <v>3.2</v>
      </c>
      <c r="H249" s="29">
        <v>1.6</v>
      </c>
      <c r="I249" s="26">
        <v>500</v>
      </c>
      <c r="J249" s="38">
        <v>0.7</v>
      </c>
      <c r="K249" s="38">
        <v>0.5</v>
      </c>
      <c r="L249" s="39">
        <f>H249*I249*J249*K249</f>
        <v>280</v>
      </c>
    </row>
    <row r="250" ht="44" customHeight="1" spans="1:12">
      <c r="A250" s="26">
        <v>243</v>
      </c>
      <c r="B250" s="26" t="s">
        <v>259</v>
      </c>
      <c r="C250" s="26" t="s">
        <v>19</v>
      </c>
      <c r="D250" s="26" t="s">
        <v>20</v>
      </c>
      <c r="E250" s="40">
        <v>50</v>
      </c>
      <c r="F250" s="40">
        <v>50</v>
      </c>
      <c r="G250" s="28">
        <v>4.2</v>
      </c>
      <c r="H250" s="28">
        <v>2.1</v>
      </c>
      <c r="I250" s="26">
        <v>500</v>
      </c>
      <c r="J250" s="38">
        <v>0.7</v>
      </c>
      <c r="K250" s="38">
        <v>0.5</v>
      </c>
      <c r="L250" s="39">
        <f>H250*I250*J250*K250</f>
        <v>367.5</v>
      </c>
    </row>
    <row r="251" ht="44" customHeight="1" spans="1:12">
      <c r="A251" s="26">
        <v>244</v>
      </c>
      <c r="B251" s="26" t="s">
        <v>260</v>
      </c>
      <c r="C251" s="26" t="s">
        <v>19</v>
      </c>
      <c r="D251" s="26" t="s">
        <v>20</v>
      </c>
      <c r="E251" s="27">
        <v>5</v>
      </c>
      <c r="F251" s="27">
        <v>5</v>
      </c>
      <c r="G251" s="28">
        <v>0.7</v>
      </c>
      <c r="H251" s="29">
        <v>0.35</v>
      </c>
      <c r="I251" s="26">
        <v>500</v>
      </c>
      <c r="J251" s="38">
        <v>0.7</v>
      </c>
      <c r="K251" s="38">
        <v>0.5</v>
      </c>
      <c r="L251" s="39">
        <f>H251*I251*J251*K251</f>
        <v>61.25</v>
      </c>
    </row>
    <row r="252" ht="44" customHeight="1" spans="1:12">
      <c r="A252" s="26">
        <v>245</v>
      </c>
      <c r="B252" s="26" t="s">
        <v>261</v>
      </c>
      <c r="C252" s="26" t="s">
        <v>19</v>
      </c>
      <c r="D252" s="26" t="s">
        <v>20</v>
      </c>
      <c r="E252" s="40">
        <v>50</v>
      </c>
      <c r="F252" s="40">
        <v>50</v>
      </c>
      <c r="G252" s="28">
        <v>4</v>
      </c>
      <c r="H252" s="28">
        <v>2</v>
      </c>
      <c r="I252" s="26">
        <v>500</v>
      </c>
      <c r="J252" s="38">
        <v>0.7</v>
      </c>
      <c r="K252" s="38">
        <v>0.5</v>
      </c>
      <c r="L252" s="39">
        <f>H252*I252*J252*K252</f>
        <v>350</v>
      </c>
    </row>
    <row r="253" ht="44" customHeight="1" spans="1:12">
      <c r="A253" s="26">
        <v>246</v>
      </c>
      <c r="B253" s="26" t="s">
        <v>262</v>
      </c>
      <c r="C253" s="26" t="s">
        <v>19</v>
      </c>
      <c r="D253" s="26" t="s">
        <v>20</v>
      </c>
      <c r="E253" s="27">
        <v>30</v>
      </c>
      <c r="F253" s="27">
        <v>30</v>
      </c>
      <c r="G253" s="28">
        <v>2.3</v>
      </c>
      <c r="H253" s="29">
        <v>1.15</v>
      </c>
      <c r="I253" s="26">
        <v>500</v>
      </c>
      <c r="J253" s="38">
        <v>0.7</v>
      </c>
      <c r="K253" s="38">
        <v>0.5</v>
      </c>
      <c r="L253" s="39">
        <f>H253*I253*J253*K253</f>
        <v>201.25</v>
      </c>
    </row>
    <row r="254" ht="44" customHeight="1" spans="1:12">
      <c r="A254" s="26">
        <v>247</v>
      </c>
      <c r="B254" s="26" t="s">
        <v>263</v>
      </c>
      <c r="C254" s="26" t="s">
        <v>19</v>
      </c>
      <c r="D254" s="26" t="s">
        <v>20</v>
      </c>
      <c r="E254" s="40">
        <v>30</v>
      </c>
      <c r="F254" s="40">
        <v>30</v>
      </c>
      <c r="G254" s="28">
        <v>4.2</v>
      </c>
      <c r="H254" s="28">
        <v>2.1</v>
      </c>
      <c r="I254" s="26">
        <v>500</v>
      </c>
      <c r="J254" s="38">
        <v>0.7</v>
      </c>
      <c r="K254" s="38">
        <v>0.5</v>
      </c>
      <c r="L254" s="39">
        <f>H254*I254*J254*K254</f>
        <v>367.5</v>
      </c>
    </row>
    <row r="255" ht="44" customHeight="1" spans="1:12">
      <c r="A255" s="26">
        <v>248</v>
      </c>
      <c r="B255" s="26" t="s">
        <v>264</v>
      </c>
      <c r="C255" s="26" t="s">
        <v>19</v>
      </c>
      <c r="D255" s="26" t="s">
        <v>20</v>
      </c>
      <c r="E255" s="27">
        <v>50</v>
      </c>
      <c r="F255" s="27">
        <v>50</v>
      </c>
      <c r="G255" s="28">
        <v>4</v>
      </c>
      <c r="H255" s="29">
        <v>2</v>
      </c>
      <c r="I255" s="26">
        <v>500</v>
      </c>
      <c r="J255" s="38">
        <v>0.7</v>
      </c>
      <c r="K255" s="38">
        <v>0.5</v>
      </c>
      <c r="L255" s="39">
        <f>H255*I255*J255*K255</f>
        <v>350</v>
      </c>
    </row>
    <row r="256" ht="44" customHeight="1" spans="1:12">
      <c r="A256" s="26">
        <v>249</v>
      </c>
      <c r="B256" s="26" t="s">
        <v>265</v>
      </c>
      <c r="C256" s="26" t="s">
        <v>19</v>
      </c>
      <c r="D256" s="26" t="s">
        <v>20</v>
      </c>
      <c r="E256" s="40">
        <v>40</v>
      </c>
      <c r="F256" s="40">
        <v>40</v>
      </c>
      <c r="G256" s="28">
        <v>2.8</v>
      </c>
      <c r="H256" s="28">
        <v>1.4</v>
      </c>
      <c r="I256" s="26">
        <v>500</v>
      </c>
      <c r="J256" s="38">
        <v>0.7</v>
      </c>
      <c r="K256" s="38">
        <v>0.5</v>
      </c>
      <c r="L256" s="39">
        <f>H256*I256*J256*K256</f>
        <v>245</v>
      </c>
    </row>
    <row r="257" ht="44" customHeight="1" spans="1:12">
      <c r="A257" s="26">
        <v>250</v>
      </c>
      <c r="B257" s="26" t="s">
        <v>266</v>
      </c>
      <c r="C257" s="26" t="s">
        <v>19</v>
      </c>
      <c r="D257" s="26" t="s">
        <v>20</v>
      </c>
      <c r="E257" s="27">
        <v>50</v>
      </c>
      <c r="F257" s="27">
        <v>50</v>
      </c>
      <c r="G257" s="28">
        <v>4.2</v>
      </c>
      <c r="H257" s="29">
        <v>2.1</v>
      </c>
      <c r="I257" s="26">
        <v>500</v>
      </c>
      <c r="J257" s="38">
        <v>0.7</v>
      </c>
      <c r="K257" s="38">
        <v>0.5</v>
      </c>
      <c r="L257" s="39">
        <f>H257*I257*J257*K257</f>
        <v>367.5</v>
      </c>
    </row>
    <row r="258" ht="44" customHeight="1" spans="1:12">
      <c r="A258" s="26">
        <v>251</v>
      </c>
      <c r="B258" s="26" t="s">
        <v>267</v>
      </c>
      <c r="C258" s="26" t="s">
        <v>19</v>
      </c>
      <c r="D258" s="26" t="s">
        <v>20</v>
      </c>
      <c r="E258" s="40">
        <v>50</v>
      </c>
      <c r="F258" s="40">
        <v>50</v>
      </c>
      <c r="G258" s="28">
        <v>3.8</v>
      </c>
      <c r="H258" s="28">
        <v>1.9</v>
      </c>
      <c r="I258" s="26">
        <v>500</v>
      </c>
      <c r="J258" s="38">
        <v>0.7</v>
      </c>
      <c r="K258" s="38">
        <v>0.5</v>
      </c>
      <c r="L258" s="39">
        <f>H258*I258*J258*K258</f>
        <v>332.5</v>
      </c>
    </row>
    <row r="259" ht="44" customHeight="1" spans="1:12">
      <c r="A259" s="26">
        <v>252</v>
      </c>
      <c r="B259" s="26" t="s">
        <v>268</v>
      </c>
      <c r="C259" s="26" t="s">
        <v>19</v>
      </c>
      <c r="D259" s="26" t="s">
        <v>20</v>
      </c>
      <c r="E259" s="27">
        <v>60</v>
      </c>
      <c r="F259" s="27">
        <v>60</v>
      </c>
      <c r="G259" s="28">
        <v>4.1</v>
      </c>
      <c r="H259" s="29">
        <v>2.05</v>
      </c>
      <c r="I259" s="26">
        <v>500</v>
      </c>
      <c r="J259" s="38">
        <v>0.7</v>
      </c>
      <c r="K259" s="38">
        <v>0.5</v>
      </c>
      <c r="L259" s="39">
        <f>H259*I259*J259*K259</f>
        <v>358.75</v>
      </c>
    </row>
    <row r="260" ht="44" customHeight="1" spans="1:12">
      <c r="A260" s="26">
        <v>253</v>
      </c>
      <c r="B260" s="26" t="s">
        <v>269</v>
      </c>
      <c r="C260" s="26" t="s">
        <v>19</v>
      </c>
      <c r="D260" s="26" t="s">
        <v>20</v>
      </c>
      <c r="E260" s="40">
        <v>50</v>
      </c>
      <c r="F260" s="40">
        <v>50</v>
      </c>
      <c r="G260" s="28">
        <v>4.2</v>
      </c>
      <c r="H260" s="28">
        <v>2.1</v>
      </c>
      <c r="I260" s="26">
        <v>500</v>
      </c>
      <c r="J260" s="38">
        <v>0.7</v>
      </c>
      <c r="K260" s="38">
        <v>0.5</v>
      </c>
      <c r="L260" s="39">
        <f>H260*I260*J260*K260</f>
        <v>367.5</v>
      </c>
    </row>
    <row r="261" ht="44" customHeight="1" spans="1:12">
      <c r="A261" s="26">
        <v>254</v>
      </c>
      <c r="B261" s="26" t="s">
        <v>270</v>
      </c>
      <c r="C261" s="26" t="s">
        <v>19</v>
      </c>
      <c r="D261" s="26" t="s">
        <v>20</v>
      </c>
      <c r="E261" s="27">
        <v>30</v>
      </c>
      <c r="F261" s="27">
        <v>30</v>
      </c>
      <c r="G261" s="28">
        <v>2.3</v>
      </c>
      <c r="H261" s="29">
        <v>1.15</v>
      </c>
      <c r="I261" s="26">
        <v>500</v>
      </c>
      <c r="J261" s="38">
        <v>0.7</v>
      </c>
      <c r="K261" s="38">
        <v>0.5</v>
      </c>
      <c r="L261" s="39">
        <f>H261*I261*J261*K261</f>
        <v>201.25</v>
      </c>
    </row>
    <row r="262" ht="44" customHeight="1" spans="1:12">
      <c r="A262" s="26">
        <v>255</v>
      </c>
      <c r="B262" s="26" t="s">
        <v>271</v>
      </c>
      <c r="C262" s="26" t="s">
        <v>19</v>
      </c>
      <c r="D262" s="26" t="s">
        <v>20</v>
      </c>
      <c r="E262" s="40">
        <v>50</v>
      </c>
      <c r="F262" s="40">
        <v>50</v>
      </c>
      <c r="G262" s="28">
        <v>4.2</v>
      </c>
      <c r="H262" s="28">
        <v>2.1</v>
      </c>
      <c r="I262" s="26">
        <v>500</v>
      </c>
      <c r="J262" s="38">
        <v>0.7</v>
      </c>
      <c r="K262" s="38">
        <v>0.5</v>
      </c>
      <c r="L262" s="39">
        <f>H262*I262*J262*K262</f>
        <v>367.5</v>
      </c>
    </row>
    <row r="263" ht="44" customHeight="1" spans="1:12">
      <c r="A263" s="26">
        <v>256</v>
      </c>
      <c r="B263" s="26" t="s">
        <v>272</v>
      </c>
      <c r="C263" s="26" t="s">
        <v>19</v>
      </c>
      <c r="D263" s="26" t="s">
        <v>20</v>
      </c>
      <c r="E263" s="27">
        <v>70</v>
      </c>
      <c r="F263" s="27">
        <v>70</v>
      </c>
      <c r="G263" s="28">
        <v>5.3</v>
      </c>
      <c r="H263" s="29">
        <v>2.65</v>
      </c>
      <c r="I263" s="26">
        <v>500</v>
      </c>
      <c r="J263" s="38">
        <v>0.7</v>
      </c>
      <c r="K263" s="38">
        <v>0.5</v>
      </c>
      <c r="L263" s="39">
        <f>H263*I263*J263*K263</f>
        <v>463.75</v>
      </c>
    </row>
    <row r="264" ht="44" customHeight="1" spans="1:12">
      <c r="A264" s="26">
        <v>257</v>
      </c>
      <c r="B264" s="26" t="s">
        <v>273</v>
      </c>
      <c r="C264" s="26" t="s">
        <v>19</v>
      </c>
      <c r="D264" s="26" t="s">
        <v>20</v>
      </c>
      <c r="E264" s="40">
        <v>60</v>
      </c>
      <c r="F264" s="40">
        <v>60</v>
      </c>
      <c r="G264" s="28">
        <v>5</v>
      </c>
      <c r="H264" s="28">
        <v>2.5</v>
      </c>
      <c r="I264" s="26">
        <v>500</v>
      </c>
      <c r="J264" s="38">
        <v>0.7</v>
      </c>
      <c r="K264" s="38">
        <v>0.5</v>
      </c>
      <c r="L264" s="39">
        <f>H264*I264*J264*K264</f>
        <v>437.5</v>
      </c>
    </row>
    <row r="265" ht="44" customHeight="1" spans="1:12">
      <c r="A265" s="26">
        <v>258</v>
      </c>
      <c r="B265" s="26" t="s">
        <v>274</v>
      </c>
      <c r="C265" s="26" t="s">
        <v>19</v>
      </c>
      <c r="D265" s="26" t="s">
        <v>20</v>
      </c>
      <c r="E265" s="27">
        <v>30</v>
      </c>
      <c r="F265" s="27">
        <v>30</v>
      </c>
      <c r="G265" s="28">
        <v>2.5</v>
      </c>
      <c r="H265" s="29">
        <v>1.25</v>
      </c>
      <c r="I265" s="26">
        <v>500</v>
      </c>
      <c r="J265" s="38">
        <v>0.7</v>
      </c>
      <c r="K265" s="38">
        <v>0.5</v>
      </c>
      <c r="L265" s="39">
        <f>H265*I265*J265*K265</f>
        <v>218.75</v>
      </c>
    </row>
    <row r="266" ht="44" customHeight="1" spans="1:12">
      <c r="A266" s="26">
        <v>259</v>
      </c>
      <c r="B266" s="26" t="s">
        <v>275</v>
      </c>
      <c r="C266" s="26" t="s">
        <v>19</v>
      </c>
      <c r="D266" s="26" t="s">
        <v>20</v>
      </c>
      <c r="E266" s="40">
        <v>35</v>
      </c>
      <c r="F266" s="40">
        <v>35</v>
      </c>
      <c r="G266" s="28">
        <v>2.9</v>
      </c>
      <c r="H266" s="28">
        <v>1.45</v>
      </c>
      <c r="I266" s="26">
        <v>500</v>
      </c>
      <c r="J266" s="38">
        <v>0.7</v>
      </c>
      <c r="K266" s="38">
        <v>0.5</v>
      </c>
      <c r="L266" s="39">
        <f>H266*I266*J266*K266</f>
        <v>253.75</v>
      </c>
    </row>
    <row r="267" ht="44" customHeight="1" spans="1:12">
      <c r="A267" s="26">
        <v>260</v>
      </c>
      <c r="B267" s="26" t="s">
        <v>276</v>
      </c>
      <c r="C267" s="26" t="s">
        <v>19</v>
      </c>
      <c r="D267" s="26" t="s">
        <v>20</v>
      </c>
      <c r="E267" s="27">
        <v>20</v>
      </c>
      <c r="F267" s="27">
        <v>20</v>
      </c>
      <c r="G267" s="28">
        <v>1.5</v>
      </c>
      <c r="H267" s="29">
        <v>0.75</v>
      </c>
      <c r="I267" s="26">
        <v>500</v>
      </c>
      <c r="J267" s="38">
        <v>0.7</v>
      </c>
      <c r="K267" s="38">
        <v>0.5</v>
      </c>
      <c r="L267" s="39">
        <f>H267*I267*J267*K267</f>
        <v>131.25</v>
      </c>
    </row>
    <row r="268" ht="44" customHeight="1" spans="1:12">
      <c r="A268" s="26">
        <v>261</v>
      </c>
      <c r="B268" s="26" t="s">
        <v>277</v>
      </c>
      <c r="C268" s="26" t="s">
        <v>19</v>
      </c>
      <c r="D268" s="26" t="s">
        <v>20</v>
      </c>
      <c r="E268" s="40">
        <v>10</v>
      </c>
      <c r="F268" s="40">
        <v>10</v>
      </c>
      <c r="G268" s="28">
        <v>0.9</v>
      </c>
      <c r="H268" s="28">
        <v>0.45</v>
      </c>
      <c r="I268" s="26">
        <v>500</v>
      </c>
      <c r="J268" s="38">
        <v>0.7</v>
      </c>
      <c r="K268" s="38">
        <v>0.5</v>
      </c>
      <c r="L268" s="39">
        <f>H268*I268*J268*K268</f>
        <v>78.75</v>
      </c>
    </row>
    <row r="269" ht="44" customHeight="1" spans="1:12">
      <c r="A269" s="26">
        <v>262</v>
      </c>
      <c r="B269" s="26" t="s">
        <v>278</v>
      </c>
      <c r="C269" s="26" t="s">
        <v>19</v>
      </c>
      <c r="D269" s="26" t="s">
        <v>20</v>
      </c>
      <c r="E269" s="27">
        <v>20</v>
      </c>
      <c r="F269" s="27">
        <v>20</v>
      </c>
      <c r="G269" s="28">
        <v>1.8</v>
      </c>
      <c r="H269" s="29">
        <v>0.9</v>
      </c>
      <c r="I269" s="26">
        <v>500</v>
      </c>
      <c r="J269" s="38">
        <v>0.7</v>
      </c>
      <c r="K269" s="38">
        <v>0.5</v>
      </c>
      <c r="L269" s="39">
        <f>H269*I269*J269*K269</f>
        <v>157.5</v>
      </c>
    </row>
    <row r="270" ht="44" customHeight="1" spans="1:12">
      <c r="A270" s="26">
        <v>263</v>
      </c>
      <c r="B270" s="26" t="s">
        <v>279</v>
      </c>
      <c r="C270" s="26" t="s">
        <v>19</v>
      </c>
      <c r="D270" s="26" t="s">
        <v>20</v>
      </c>
      <c r="E270" s="40">
        <v>20</v>
      </c>
      <c r="F270" s="40">
        <v>20</v>
      </c>
      <c r="G270" s="28">
        <v>1.8</v>
      </c>
      <c r="H270" s="28">
        <v>0.9</v>
      </c>
      <c r="I270" s="26">
        <v>500</v>
      </c>
      <c r="J270" s="38">
        <v>0.7</v>
      </c>
      <c r="K270" s="38">
        <v>0.5</v>
      </c>
      <c r="L270" s="39">
        <f>H270*I270*J270*K270</f>
        <v>157.5</v>
      </c>
    </row>
    <row r="271" ht="44" customHeight="1" spans="1:12">
      <c r="A271" s="26">
        <v>264</v>
      </c>
      <c r="B271" s="26" t="s">
        <v>89</v>
      </c>
      <c r="C271" s="26" t="s">
        <v>19</v>
      </c>
      <c r="D271" s="26" t="s">
        <v>20</v>
      </c>
      <c r="E271" s="27">
        <v>20</v>
      </c>
      <c r="F271" s="27">
        <v>20</v>
      </c>
      <c r="G271" s="28">
        <v>1.9</v>
      </c>
      <c r="H271" s="29">
        <v>0.95</v>
      </c>
      <c r="I271" s="26">
        <v>500</v>
      </c>
      <c r="J271" s="38">
        <v>0.7</v>
      </c>
      <c r="K271" s="38">
        <v>0.5</v>
      </c>
      <c r="L271" s="39">
        <f>H271*I271*J271*K271</f>
        <v>166.25</v>
      </c>
    </row>
    <row r="272" ht="44" customHeight="1" spans="1:12">
      <c r="A272" s="26">
        <v>265</v>
      </c>
      <c r="B272" s="26" t="s">
        <v>280</v>
      </c>
      <c r="C272" s="26" t="s">
        <v>19</v>
      </c>
      <c r="D272" s="26" t="s">
        <v>20</v>
      </c>
      <c r="E272" s="40">
        <v>10</v>
      </c>
      <c r="F272" s="40">
        <v>10</v>
      </c>
      <c r="G272" s="28">
        <v>0.9</v>
      </c>
      <c r="H272" s="28">
        <v>0.45</v>
      </c>
      <c r="I272" s="26">
        <v>500</v>
      </c>
      <c r="J272" s="38">
        <v>0.7</v>
      </c>
      <c r="K272" s="38">
        <v>0.5</v>
      </c>
      <c r="L272" s="39">
        <f>H272*I272*J272*K272</f>
        <v>78.75</v>
      </c>
    </row>
    <row r="273" ht="44" customHeight="1" spans="1:12">
      <c r="A273" s="26">
        <v>266</v>
      </c>
      <c r="B273" s="26" t="s">
        <v>281</v>
      </c>
      <c r="C273" s="26" t="s">
        <v>19</v>
      </c>
      <c r="D273" s="26" t="s">
        <v>20</v>
      </c>
      <c r="E273" s="27">
        <v>20</v>
      </c>
      <c r="F273" s="27">
        <v>20</v>
      </c>
      <c r="G273" s="28">
        <v>1.7</v>
      </c>
      <c r="H273" s="29">
        <v>0.85</v>
      </c>
      <c r="I273" s="26">
        <v>500</v>
      </c>
      <c r="J273" s="38">
        <v>0.7</v>
      </c>
      <c r="K273" s="38">
        <v>0.5</v>
      </c>
      <c r="L273" s="39">
        <f>H273*I273*J273*K273</f>
        <v>148.75</v>
      </c>
    </row>
    <row r="274" ht="44" customHeight="1" spans="1:12">
      <c r="A274" s="26">
        <v>267</v>
      </c>
      <c r="B274" s="26" t="s">
        <v>282</v>
      </c>
      <c r="C274" s="26" t="s">
        <v>19</v>
      </c>
      <c r="D274" s="26" t="s">
        <v>20</v>
      </c>
      <c r="E274" s="40">
        <v>5</v>
      </c>
      <c r="F274" s="40">
        <v>5</v>
      </c>
      <c r="G274" s="28">
        <v>0.7</v>
      </c>
      <c r="H274" s="28">
        <v>0.35</v>
      </c>
      <c r="I274" s="26">
        <v>500</v>
      </c>
      <c r="J274" s="38">
        <v>0.7</v>
      </c>
      <c r="K274" s="38">
        <v>0.5</v>
      </c>
      <c r="L274" s="39">
        <f>H274*I274*J274*K274</f>
        <v>61.25</v>
      </c>
    </row>
    <row r="275" ht="44" customHeight="1" spans="1:12">
      <c r="A275" s="26">
        <v>268</v>
      </c>
      <c r="B275" s="26" t="s">
        <v>283</v>
      </c>
      <c r="C275" s="26" t="s">
        <v>19</v>
      </c>
      <c r="D275" s="26" t="s">
        <v>20</v>
      </c>
      <c r="E275" s="27">
        <v>20</v>
      </c>
      <c r="F275" s="27">
        <v>20</v>
      </c>
      <c r="G275" s="28">
        <v>1.5</v>
      </c>
      <c r="H275" s="29">
        <v>0.75</v>
      </c>
      <c r="I275" s="26">
        <v>500</v>
      </c>
      <c r="J275" s="38">
        <v>0.7</v>
      </c>
      <c r="K275" s="38">
        <v>0.5</v>
      </c>
      <c r="L275" s="39">
        <f>H275*I275*J275*K275</f>
        <v>131.25</v>
      </c>
    </row>
    <row r="276" ht="44" customHeight="1" spans="1:12">
      <c r="A276" s="26">
        <v>269</v>
      </c>
      <c r="B276" s="26" t="s">
        <v>284</v>
      </c>
      <c r="C276" s="26" t="s">
        <v>19</v>
      </c>
      <c r="D276" s="26" t="s">
        <v>20</v>
      </c>
      <c r="E276" s="40">
        <v>15</v>
      </c>
      <c r="F276" s="40">
        <v>15</v>
      </c>
      <c r="G276" s="28">
        <v>1.2</v>
      </c>
      <c r="H276" s="28">
        <v>0.6</v>
      </c>
      <c r="I276" s="26">
        <v>500</v>
      </c>
      <c r="J276" s="38">
        <v>0.7</v>
      </c>
      <c r="K276" s="38">
        <v>0.5</v>
      </c>
      <c r="L276" s="39">
        <f>H276*I276*J276*K276</f>
        <v>105</v>
      </c>
    </row>
    <row r="277" ht="44" customHeight="1" spans="1:12">
      <c r="A277" s="26">
        <v>270</v>
      </c>
      <c r="B277" s="26" t="s">
        <v>285</v>
      </c>
      <c r="C277" s="26" t="s">
        <v>19</v>
      </c>
      <c r="D277" s="26" t="s">
        <v>20</v>
      </c>
      <c r="E277" s="27">
        <v>20</v>
      </c>
      <c r="F277" s="27">
        <v>20</v>
      </c>
      <c r="G277" s="28">
        <v>1.7</v>
      </c>
      <c r="H277" s="29">
        <v>0.85</v>
      </c>
      <c r="I277" s="26">
        <v>500</v>
      </c>
      <c r="J277" s="38">
        <v>0.7</v>
      </c>
      <c r="K277" s="38">
        <v>0.5</v>
      </c>
      <c r="L277" s="39">
        <f>H277*I277*J277*K277</f>
        <v>148.75</v>
      </c>
    </row>
    <row r="278" ht="44" customHeight="1" spans="1:12">
      <c r="A278" s="26">
        <v>271</v>
      </c>
      <c r="B278" s="26" t="s">
        <v>286</v>
      </c>
      <c r="C278" s="26" t="s">
        <v>19</v>
      </c>
      <c r="D278" s="26" t="s">
        <v>20</v>
      </c>
      <c r="E278" s="40">
        <v>30</v>
      </c>
      <c r="F278" s="40">
        <v>30</v>
      </c>
      <c r="G278" s="28">
        <v>2.5</v>
      </c>
      <c r="H278" s="28">
        <v>1.25</v>
      </c>
      <c r="I278" s="26">
        <v>500</v>
      </c>
      <c r="J278" s="38">
        <v>0.7</v>
      </c>
      <c r="K278" s="38">
        <v>0.5</v>
      </c>
      <c r="L278" s="39">
        <f>H278*I278*J278*K278</f>
        <v>218.75</v>
      </c>
    </row>
    <row r="279" ht="44" customHeight="1" spans="1:12">
      <c r="A279" s="26">
        <v>272</v>
      </c>
      <c r="B279" s="26" t="s">
        <v>287</v>
      </c>
      <c r="C279" s="26" t="s">
        <v>19</v>
      </c>
      <c r="D279" s="26" t="s">
        <v>20</v>
      </c>
      <c r="E279" s="27">
        <v>20</v>
      </c>
      <c r="F279" s="27">
        <v>20</v>
      </c>
      <c r="G279" s="28">
        <v>1.5</v>
      </c>
      <c r="H279" s="29">
        <v>0.75</v>
      </c>
      <c r="I279" s="26">
        <v>500</v>
      </c>
      <c r="J279" s="38">
        <v>0.7</v>
      </c>
      <c r="K279" s="38">
        <v>0.5</v>
      </c>
      <c r="L279" s="39">
        <f>H279*I279*J279*K279</f>
        <v>131.25</v>
      </c>
    </row>
    <row r="280" ht="44" customHeight="1" spans="1:12">
      <c r="A280" s="26">
        <v>273</v>
      </c>
      <c r="B280" s="26" t="s">
        <v>288</v>
      </c>
      <c r="C280" s="26" t="s">
        <v>19</v>
      </c>
      <c r="D280" s="26" t="s">
        <v>20</v>
      </c>
      <c r="E280" s="40">
        <v>30</v>
      </c>
      <c r="F280" s="40">
        <v>30</v>
      </c>
      <c r="G280" s="28">
        <v>2.5</v>
      </c>
      <c r="H280" s="28">
        <v>1.25</v>
      </c>
      <c r="I280" s="26">
        <v>500</v>
      </c>
      <c r="J280" s="38">
        <v>0.7</v>
      </c>
      <c r="K280" s="38">
        <v>0.5</v>
      </c>
      <c r="L280" s="39">
        <f>H280*I280*J280*K280</f>
        <v>218.75</v>
      </c>
    </row>
    <row r="281" ht="44" customHeight="1" spans="1:12">
      <c r="A281" s="26">
        <v>274</v>
      </c>
      <c r="B281" s="26" t="s">
        <v>289</v>
      </c>
      <c r="C281" s="26" t="s">
        <v>19</v>
      </c>
      <c r="D281" s="26" t="s">
        <v>20</v>
      </c>
      <c r="E281" s="27">
        <v>40</v>
      </c>
      <c r="F281" s="27">
        <v>40</v>
      </c>
      <c r="G281" s="28">
        <v>3.2</v>
      </c>
      <c r="H281" s="29">
        <v>1.6</v>
      </c>
      <c r="I281" s="26">
        <v>500</v>
      </c>
      <c r="J281" s="38">
        <v>0.7</v>
      </c>
      <c r="K281" s="38">
        <v>0.5</v>
      </c>
      <c r="L281" s="39">
        <f>H281*I281*J281*K281</f>
        <v>280</v>
      </c>
    </row>
    <row r="282" ht="44" customHeight="1" spans="1:12">
      <c r="A282" s="26">
        <v>275</v>
      </c>
      <c r="B282" s="26" t="s">
        <v>290</v>
      </c>
      <c r="C282" s="26" t="s">
        <v>19</v>
      </c>
      <c r="D282" s="26" t="s">
        <v>20</v>
      </c>
      <c r="E282" s="40">
        <v>40</v>
      </c>
      <c r="F282" s="40">
        <v>40</v>
      </c>
      <c r="G282" s="28">
        <v>3.3</v>
      </c>
      <c r="H282" s="28">
        <v>1.65</v>
      </c>
      <c r="I282" s="26">
        <v>500</v>
      </c>
      <c r="J282" s="38">
        <v>0.7</v>
      </c>
      <c r="K282" s="38">
        <v>0.5</v>
      </c>
      <c r="L282" s="39">
        <f>H282*I282*J282*K282</f>
        <v>288.75</v>
      </c>
    </row>
    <row r="283" ht="44" customHeight="1" spans="1:12">
      <c r="A283" s="26">
        <v>276</v>
      </c>
      <c r="B283" s="26" t="s">
        <v>291</v>
      </c>
      <c r="C283" s="26" t="s">
        <v>19</v>
      </c>
      <c r="D283" s="26" t="s">
        <v>20</v>
      </c>
      <c r="E283" s="27">
        <v>39</v>
      </c>
      <c r="F283" s="27">
        <v>39</v>
      </c>
      <c r="G283" s="28">
        <v>3.1</v>
      </c>
      <c r="H283" s="29">
        <v>1.55</v>
      </c>
      <c r="I283" s="26">
        <v>500</v>
      </c>
      <c r="J283" s="38">
        <v>0.7</v>
      </c>
      <c r="K283" s="38">
        <v>0.5</v>
      </c>
      <c r="L283" s="39">
        <f>H283*I283*J283*K283</f>
        <v>271.25</v>
      </c>
    </row>
    <row r="284" ht="44" customHeight="1" spans="1:12">
      <c r="A284" s="26">
        <v>277</v>
      </c>
      <c r="B284" s="26" t="s">
        <v>292</v>
      </c>
      <c r="C284" s="26" t="s">
        <v>19</v>
      </c>
      <c r="D284" s="26" t="s">
        <v>20</v>
      </c>
      <c r="E284" s="40">
        <v>21</v>
      </c>
      <c r="F284" s="40">
        <v>21</v>
      </c>
      <c r="G284" s="28">
        <v>1.8</v>
      </c>
      <c r="H284" s="28">
        <v>0.9</v>
      </c>
      <c r="I284" s="26">
        <v>500</v>
      </c>
      <c r="J284" s="38">
        <v>0.7</v>
      </c>
      <c r="K284" s="38">
        <v>0.5</v>
      </c>
      <c r="L284" s="39">
        <f>H284*I284*J284*K284</f>
        <v>157.5</v>
      </c>
    </row>
    <row r="285" ht="44" customHeight="1" spans="1:12">
      <c r="A285" s="26">
        <v>278</v>
      </c>
      <c r="B285" s="26" t="s">
        <v>293</v>
      </c>
      <c r="C285" s="26" t="s">
        <v>19</v>
      </c>
      <c r="D285" s="26" t="s">
        <v>20</v>
      </c>
      <c r="E285" s="27">
        <v>30</v>
      </c>
      <c r="F285" s="27">
        <v>30</v>
      </c>
      <c r="G285" s="28">
        <v>2.3</v>
      </c>
      <c r="H285" s="29">
        <v>1.15</v>
      </c>
      <c r="I285" s="26">
        <v>500</v>
      </c>
      <c r="J285" s="38">
        <v>0.7</v>
      </c>
      <c r="K285" s="38">
        <v>0.5</v>
      </c>
      <c r="L285" s="39">
        <f>H285*I285*J285*K285</f>
        <v>201.25</v>
      </c>
    </row>
    <row r="286" ht="44" customHeight="1" spans="1:12">
      <c r="A286" s="26">
        <v>279</v>
      </c>
      <c r="B286" s="26" t="s">
        <v>294</v>
      </c>
      <c r="C286" s="26" t="s">
        <v>19</v>
      </c>
      <c r="D286" s="26" t="s">
        <v>20</v>
      </c>
      <c r="E286" s="40">
        <v>10</v>
      </c>
      <c r="F286" s="40">
        <v>10</v>
      </c>
      <c r="G286" s="28">
        <v>0.8</v>
      </c>
      <c r="H286" s="28">
        <v>0.4</v>
      </c>
      <c r="I286" s="26">
        <v>500</v>
      </c>
      <c r="J286" s="38">
        <v>0.7</v>
      </c>
      <c r="K286" s="38">
        <v>0.5</v>
      </c>
      <c r="L286" s="39">
        <f>H286*I286*J286*K286</f>
        <v>70</v>
      </c>
    </row>
    <row r="287" ht="44" customHeight="1" spans="1:12">
      <c r="A287" s="26">
        <v>280</v>
      </c>
      <c r="B287" s="26" t="s">
        <v>295</v>
      </c>
      <c r="C287" s="26" t="s">
        <v>19</v>
      </c>
      <c r="D287" s="26" t="s">
        <v>20</v>
      </c>
      <c r="E287" s="27">
        <v>30</v>
      </c>
      <c r="F287" s="27">
        <v>30</v>
      </c>
      <c r="G287" s="28">
        <v>2.2</v>
      </c>
      <c r="H287" s="29">
        <v>1.1</v>
      </c>
      <c r="I287" s="26">
        <v>500</v>
      </c>
      <c r="J287" s="38">
        <v>0.7</v>
      </c>
      <c r="K287" s="38">
        <v>0.5</v>
      </c>
      <c r="L287" s="39">
        <f>H287*I287*J287*K287</f>
        <v>192.5</v>
      </c>
    </row>
    <row r="288" ht="44" customHeight="1" spans="1:12">
      <c r="A288" s="26">
        <v>281</v>
      </c>
      <c r="B288" s="26" t="s">
        <v>296</v>
      </c>
      <c r="C288" s="26" t="s">
        <v>19</v>
      </c>
      <c r="D288" s="26" t="s">
        <v>20</v>
      </c>
      <c r="E288" s="40">
        <v>20</v>
      </c>
      <c r="F288" s="40">
        <v>20</v>
      </c>
      <c r="G288" s="28">
        <v>1.5</v>
      </c>
      <c r="H288" s="28">
        <v>0.75</v>
      </c>
      <c r="I288" s="26">
        <v>500</v>
      </c>
      <c r="J288" s="38">
        <v>0.7</v>
      </c>
      <c r="K288" s="38">
        <v>0.5</v>
      </c>
      <c r="L288" s="39">
        <f>H288*I288*J288*K288</f>
        <v>131.25</v>
      </c>
    </row>
    <row r="289" ht="44" customHeight="1" spans="1:12">
      <c r="A289" s="26">
        <v>282</v>
      </c>
      <c r="B289" s="26" t="s">
        <v>297</v>
      </c>
      <c r="C289" s="26" t="s">
        <v>19</v>
      </c>
      <c r="D289" s="26" t="s">
        <v>20</v>
      </c>
      <c r="E289" s="27">
        <v>15</v>
      </c>
      <c r="F289" s="27">
        <v>15</v>
      </c>
      <c r="G289" s="28">
        <v>1.2</v>
      </c>
      <c r="H289" s="29">
        <v>0.6</v>
      </c>
      <c r="I289" s="26">
        <v>500</v>
      </c>
      <c r="J289" s="38">
        <v>0.7</v>
      </c>
      <c r="K289" s="38">
        <v>0.5</v>
      </c>
      <c r="L289" s="39">
        <f>H289*I289*J289*K289</f>
        <v>105</v>
      </c>
    </row>
    <row r="290" ht="44" customHeight="1" spans="1:12">
      <c r="A290" s="26">
        <v>283</v>
      </c>
      <c r="B290" s="26" t="s">
        <v>298</v>
      </c>
      <c r="C290" s="26" t="s">
        <v>19</v>
      </c>
      <c r="D290" s="26" t="s">
        <v>20</v>
      </c>
      <c r="E290" s="40">
        <v>15</v>
      </c>
      <c r="F290" s="40">
        <v>15</v>
      </c>
      <c r="G290" s="28">
        <v>1.3</v>
      </c>
      <c r="H290" s="28">
        <v>0.65</v>
      </c>
      <c r="I290" s="26">
        <v>500</v>
      </c>
      <c r="J290" s="38">
        <v>0.7</v>
      </c>
      <c r="K290" s="38">
        <v>0.5</v>
      </c>
      <c r="L290" s="39">
        <f>H290*I290*J290*K290</f>
        <v>113.75</v>
      </c>
    </row>
    <row r="291" ht="44" customHeight="1" spans="1:12">
      <c r="A291" s="26">
        <v>284</v>
      </c>
      <c r="B291" s="26" t="s">
        <v>299</v>
      </c>
      <c r="C291" s="26" t="s">
        <v>19</v>
      </c>
      <c r="D291" s="26" t="s">
        <v>20</v>
      </c>
      <c r="E291" s="27">
        <v>10</v>
      </c>
      <c r="F291" s="27">
        <v>10</v>
      </c>
      <c r="G291" s="28">
        <v>0.9</v>
      </c>
      <c r="H291" s="29">
        <v>0.45</v>
      </c>
      <c r="I291" s="26">
        <v>500</v>
      </c>
      <c r="J291" s="38">
        <v>0.7</v>
      </c>
      <c r="K291" s="38">
        <v>0.5</v>
      </c>
      <c r="L291" s="39">
        <f>H291*I291*J291*K291</f>
        <v>78.75</v>
      </c>
    </row>
    <row r="292" ht="44" customHeight="1" spans="1:12">
      <c r="A292" s="26">
        <v>285</v>
      </c>
      <c r="B292" s="26" t="s">
        <v>300</v>
      </c>
      <c r="C292" s="26" t="s">
        <v>19</v>
      </c>
      <c r="D292" s="26" t="s">
        <v>20</v>
      </c>
      <c r="E292" s="40">
        <v>20</v>
      </c>
      <c r="F292" s="40">
        <v>20</v>
      </c>
      <c r="G292" s="28">
        <v>1.7</v>
      </c>
      <c r="H292" s="28">
        <v>0.85</v>
      </c>
      <c r="I292" s="26">
        <v>500</v>
      </c>
      <c r="J292" s="38">
        <v>0.7</v>
      </c>
      <c r="K292" s="38">
        <v>0.5</v>
      </c>
      <c r="L292" s="39">
        <f>H292*I292*J292*K292</f>
        <v>148.75</v>
      </c>
    </row>
    <row r="293" ht="44" customHeight="1" spans="1:12">
      <c r="A293" s="26">
        <v>286</v>
      </c>
      <c r="B293" s="26" t="s">
        <v>301</v>
      </c>
      <c r="C293" s="26" t="s">
        <v>19</v>
      </c>
      <c r="D293" s="26" t="s">
        <v>20</v>
      </c>
      <c r="E293" s="27">
        <v>5</v>
      </c>
      <c r="F293" s="27">
        <v>5</v>
      </c>
      <c r="G293" s="28">
        <v>0.7</v>
      </c>
      <c r="H293" s="29">
        <v>0.35</v>
      </c>
      <c r="I293" s="26">
        <v>500</v>
      </c>
      <c r="J293" s="38">
        <v>0.7</v>
      </c>
      <c r="K293" s="38">
        <v>0.5</v>
      </c>
      <c r="L293" s="39">
        <f>H293*I293*J293*K293</f>
        <v>61.25</v>
      </c>
    </row>
    <row r="294" ht="44" customHeight="1" spans="1:12">
      <c r="A294" s="26">
        <v>287</v>
      </c>
      <c r="B294" s="26" t="s">
        <v>302</v>
      </c>
      <c r="C294" s="26" t="s">
        <v>19</v>
      </c>
      <c r="D294" s="26" t="s">
        <v>20</v>
      </c>
      <c r="E294" s="40">
        <v>10</v>
      </c>
      <c r="F294" s="40">
        <v>10</v>
      </c>
      <c r="G294" s="28">
        <v>0.8</v>
      </c>
      <c r="H294" s="28">
        <v>0.4</v>
      </c>
      <c r="I294" s="26">
        <v>500</v>
      </c>
      <c r="J294" s="38">
        <v>0.7</v>
      </c>
      <c r="K294" s="38">
        <v>0.5</v>
      </c>
      <c r="L294" s="39">
        <f>H294*I294*J294*K294</f>
        <v>70</v>
      </c>
    </row>
    <row r="295" ht="44" customHeight="1" spans="1:12">
      <c r="A295" s="26">
        <v>288</v>
      </c>
      <c r="B295" s="26" t="s">
        <v>303</v>
      </c>
      <c r="C295" s="26" t="s">
        <v>19</v>
      </c>
      <c r="D295" s="26" t="s">
        <v>20</v>
      </c>
      <c r="E295" s="27">
        <v>20</v>
      </c>
      <c r="F295" s="27">
        <v>20</v>
      </c>
      <c r="G295" s="28">
        <v>1.8</v>
      </c>
      <c r="H295" s="29">
        <v>0.9</v>
      </c>
      <c r="I295" s="26">
        <v>500</v>
      </c>
      <c r="J295" s="38">
        <v>0.7</v>
      </c>
      <c r="K295" s="38">
        <v>0.5</v>
      </c>
      <c r="L295" s="39">
        <f>H295*I295*J295*K295</f>
        <v>157.5</v>
      </c>
    </row>
    <row r="296" ht="44" customHeight="1" spans="1:12">
      <c r="A296" s="26">
        <v>289</v>
      </c>
      <c r="B296" s="26" t="s">
        <v>304</v>
      </c>
      <c r="C296" s="26" t="s">
        <v>19</v>
      </c>
      <c r="D296" s="26" t="s">
        <v>20</v>
      </c>
      <c r="E296" s="40">
        <v>30</v>
      </c>
      <c r="F296" s="40">
        <v>30</v>
      </c>
      <c r="G296" s="28">
        <v>2.5</v>
      </c>
      <c r="H296" s="28">
        <v>1.25</v>
      </c>
      <c r="I296" s="26">
        <v>500</v>
      </c>
      <c r="J296" s="38">
        <v>0.7</v>
      </c>
      <c r="K296" s="38">
        <v>0.5</v>
      </c>
      <c r="L296" s="39">
        <f>H296*I296*J296*K296</f>
        <v>218.75</v>
      </c>
    </row>
    <row r="297" ht="44" customHeight="1" spans="1:12">
      <c r="A297" s="26">
        <v>290</v>
      </c>
      <c r="B297" s="26" t="s">
        <v>305</v>
      </c>
      <c r="C297" s="26" t="s">
        <v>19</v>
      </c>
      <c r="D297" s="26" t="s">
        <v>20</v>
      </c>
      <c r="E297" s="27">
        <v>30</v>
      </c>
      <c r="F297" s="27">
        <v>30</v>
      </c>
      <c r="G297" s="28">
        <v>2.3</v>
      </c>
      <c r="H297" s="29">
        <v>1.15</v>
      </c>
      <c r="I297" s="26">
        <v>500</v>
      </c>
      <c r="J297" s="38">
        <v>0.7</v>
      </c>
      <c r="K297" s="38">
        <v>0.5</v>
      </c>
      <c r="L297" s="39">
        <f>H297*I297*J297*K297</f>
        <v>201.25</v>
      </c>
    </row>
    <row r="298" ht="44" customHeight="1" spans="1:12">
      <c r="A298" s="26">
        <v>291</v>
      </c>
      <c r="B298" s="26" t="s">
        <v>306</v>
      </c>
      <c r="C298" s="26" t="s">
        <v>19</v>
      </c>
      <c r="D298" s="26" t="s">
        <v>20</v>
      </c>
      <c r="E298" s="40">
        <v>10</v>
      </c>
      <c r="F298" s="40">
        <v>10</v>
      </c>
      <c r="G298" s="28">
        <v>0.9</v>
      </c>
      <c r="H298" s="28">
        <v>0.45</v>
      </c>
      <c r="I298" s="26">
        <v>500</v>
      </c>
      <c r="J298" s="38">
        <v>0.7</v>
      </c>
      <c r="K298" s="38">
        <v>0.5</v>
      </c>
      <c r="L298" s="39">
        <f>H298*I298*J298*K298</f>
        <v>78.75</v>
      </c>
    </row>
    <row r="299" ht="44" customHeight="1" spans="1:12">
      <c r="A299" s="26">
        <v>292</v>
      </c>
      <c r="B299" s="26" t="s">
        <v>307</v>
      </c>
      <c r="C299" s="26" t="s">
        <v>19</v>
      </c>
      <c r="D299" s="26" t="s">
        <v>20</v>
      </c>
      <c r="E299" s="27">
        <v>10</v>
      </c>
      <c r="F299" s="27">
        <v>10</v>
      </c>
      <c r="G299" s="28">
        <v>0.8</v>
      </c>
      <c r="H299" s="29">
        <v>0.4</v>
      </c>
      <c r="I299" s="26">
        <v>500</v>
      </c>
      <c r="J299" s="38">
        <v>0.7</v>
      </c>
      <c r="K299" s="38">
        <v>0.5</v>
      </c>
      <c r="L299" s="39">
        <f>H299*I299*J299*K299</f>
        <v>70</v>
      </c>
    </row>
    <row r="300" ht="44" customHeight="1" spans="1:12">
      <c r="A300" s="26">
        <v>293</v>
      </c>
      <c r="B300" s="26" t="s">
        <v>308</v>
      </c>
      <c r="C300" s="26" t="s">
        <v>19</v>
      </c>
      <c r="D300" s="26" t="s">
        <v>20</v>
      </c>
      <c r="E300" s="40">
        <v>35</v>
      </c>
      <c r="F300" s="40">
        <v>35</v>
      </c>
      <c r="G300" s="28">
        <v>2.7</v>
      </c>
      <c r="H300" s="28">
        <v>1.35</v>
      </c>
      <c r="I300" s="26">
        <v>500</v>
      </c>
      <c r="J300" s="38">
        <v>0.7</v>
      </c>
      <c r="K300" s="38">
        <v>0.5</v>
      </c>
      <c r="L300" s="39">
        <f>H300*I300*J300*K300</f>
        <v>236.25</v>
      </c>
    </row>
    <row r="301" ht="44" customHeight="1" spans="1:12">
      <c r="A301" s="26">
        <v>294</v>
      </c>
      <c r="B301" s="26" t="s">
        <v>309</v>
      </c>
      <c r="C301" s="26" t="s">
        <v>19</v>
      </c>
      <c r="D301" s="26" t="s">
        <v>20</v>
      </c>
      <c r="E301" s="27">
        <v>25</v>
      </c>
      <c r="F301" s="27">
        <v>25</v>
      </c>
      <c r="G301" s="28">
        <v>2</v>
      </c>
      <c r="H301" s="29">
        <v>1</v>
      </c>
      <c r="I301" s="26">
        <v>500</v>
      </c>
      <c r="J301" s="38">
        <v>0.7</v>
      </c>
      <c r="K301" s="38">
        <v>0.5</v>
      </c>
      <c r="L301" s="39">
        <f>H301*I301*J301*K301</f>
        <v>175</v>
      </c>
    </row>
    <row r="302" ht="44" customHeight="1" spans="1:12">
      <c r="A302" s="26">
        <v>295</v>
      </c>
      <c r="B302" s="26" t="s">
        <v>310</v>
      </c>
      <c r="C302" s="26" t="s">
        <v>19</v>
      </c>
      <c r="D302" s="26" t="s">
        <v>20</v>
      </c>
      <c r="E302" s="40">
        <v>30</v>
      </c>
      <c r="F302" s="40">
        <v>30</v>
      </c>
      <c r="G302" s="28">
        <v>2.2</v>
      </c>
      <c r="H302" s="28">
        <v>1.1</v>
      </c>
      <c r="I302" s="26">
        <v>500</v>
      </c>
      <c r="J302" s="38">
        <v>0.7</v>
      </c>
      <c r="K302" s="38">
        <v>0.5</v>
      </c>
      <c r="L302" s="39">
        <f>H302*I302*J302*K302</f>
        <v>192.5</v>
      </c>
    </row>
    <row r="303" ht="44" customHeight="1" spans="1:12">
      <c r="A303" s="26">
        <v>296</v>
      </c>
      <c r="B303" s="26" t="s">
        <v>311</v>
      </c>
      <c r="C303" s="26" t="s">
        <v>19</v>
      </c>
      <c r="D303" s="26" t="s">
        <v>20</v>
      </c>
      <c r="E303" s="27">
        <v>20</v>
      </c>
      <c r="F303" s="27">
        <v>20</v>
      </c>
      <c r="G303" s="28">
        <v>1.7</v>
      </c>
      <c r="H303" s="29">
        <v>0.85</v>
      </c>
      <c r="I303" s="26">
        <v>500</v>
      </c>
      <c r="J303" s="38">
        <v>0.7</v>
      </c>
      <c r="K303" s="38">
        <v>0.5</v>
      </c>
      <c r="L303" s="39">
        <f>H303*I303*J303*K303</f>
        <v>148.75</v>
      </c>
    </row>
    <row r="304" ht="44" customHeight="1" spans="1:12">
      <c r="A304" s="26">
        <v>297</v>
      </c>
      <c r="B304" s="26" t="s">
        <v>312</v>
      </c>
      <c r="C304" s="26" t="s">
        <v>19</v>
      </c>
      <c r="D304" s="26" t="s">
        <v>20</v>
      </c>
      <c r="E304" s="40">
        <v>11</v>
      </c>
      <c r="F304" s="40">
        <v>11</v>
      </c>
      <c r="G304" s="28">
        <v>0.9</v>
      </c>
      <c r="H304" s="28">
        <v>0.45</v>
      </c>
      <c r="I304" s="26">
        <v>500</v>
      </c>
      <c r="J304" s="38">
        <v>0.7</v>
      </c>
      <c r="K304" s="38">
        <v>0.5</v>
      </c>
      <c r="L304" s="39">
        <f>H304*I304*J304*K304</f>
        <v>78.75</v>
      </c>
    </row>
    <row r="305" ht="44" customHeight="1" spans="1:12">
      <c r="A305" s="26">
        <v>298</v>
      </c>
      <c r="B305" s="26" t="s">
        <v>313</v>
      </c>
      <c r="C305" s="26" t="s">
        <v>19</v>
      </c>
      <c r="D305" s="26" t="s">
        <v>20</v>
      </c>
      <c r="E305" s="27">
        <v>30</v>
      </c>
      <c r="F305" s="27">
        <v>30</v>
      </c>
      <c r="G305" s="28">
        <v>2.2</v>
      </c>
      <c r="H305" s="29">
        <v>1.1</v>
      </c>
      <c r="I305" s="26">
        <v>500</v>
      </c>
      <c r="J305" s="38">
        <v>0.7</v>
      </c>
      <c r="K305" s="38">
        <v>0.5</v>
      </c>
      <c r="L305" s="39">
        <f>H305*I305*J305*K305</f>
        <v>192.5</v>
      </c>
    </row>
    <row r="306" ht="44" customHeight="1" spans="1:12">
      <c r="A306" s="26">
        <v>299</v>
      </c>
      <c r="B306" s="26" t="s">
        <v>314</v>
      </c>
      <c r="C306" s="26" t="s">
        <v>19</v>
      </c>
      <c r="D306" s="26" t="s">
        <v>20</v>
      </c>
      <c r="E306" s="40">
        <v>30</v>
      </c>
      <c r="F306" s="40">
        <v>30</v>
      </c>
      <c r="G306" s="28">
        <v>2.3</v>
      </c>
      <c r="H306" s="28">
        <v>1.15</v>
      </c>
      <c r="I306" s="26">
        <v>500</v>
      </c>
      <c r="J306" s="38">
        <v>0.7</v>
      </c>
      <c r="K306" s="38">
        <v>0.5</v>
      </c>
      <c r="L306" s="39">
        <f>H306*I306*J306*K306</f>
        <v>201.25</v>
      </c>
    </row>
    <row r="307" ht="44" customHeight="1" spans="1:12">
      <c r="A307" s="26">
        <v>300</v>
      </c>
      <c r="B307" s="26" t="s">
        <v>315</v>
      </c>
      <c r="C307" s="26" t="s">
        <v>19</v>
      </c>
      <c r="D307" s="26" t="s">
        <v>20</v>
      </c>
      <c r="E307" s="27">
        <v>25</v>
      </c>
      <c r="F307" s="27">
        <v>25</v>
      </c>
      <c r="G307" s="28">
        <v>1.9</v>
      </c>
      <c r="H307" s="29">
        <v>0.95</v>
      </c>
      <c r="I307" s="26">
        <v>500</v>
      </c>
      <c r="J307" s="38">
        <v>0.7</v>
      </c>
      <c r="K307" s="38">
        <v>0.5</v>
      </c>
      <c r="L307" s="39">
        <f>H307*I307*J307*K307</f>
        <v>166.25</v>
      </c>
    </row>
    <row r="308" ht="44" customHeight="1" spans="1:12">
      <c r="A308" s="26">
        <v>301</v>
      </c>
      <c r="B308" s="26" t="s">
        <v>316</v>
      </c>
      <c r="C308" s="26" t="s">
        <v>19</v>
      </c>
      <c r="D308" s="26" t="s">
        <v>20</v>
      </c>
      <c r="E308" s="40">
        <v>30</v>
      </c>
      <c r="F308" s="40">
        <v>30</v>
      </c>
      <c r="G308" s="28">
        <v>2.2</v>
      </c>
      <c r="H308" s="28">
        <v>1.1</v>
      </c>
      <c r="I308" s="26">
        <v>500</v>
      </c>
      <c r="J308" s="38">
        <v>0.7</v>
      </c>
      <c r="K308" s="38">
        <v>0.5</v>
      </c>
      <c r="L308" s="39">
        <f>H308*I308*J308*K308</f>
        <v>192.5</v>
      </c>
    </row>
    <row r="309" ht="44" customHeight="1" spans="1:12">
      <c r="A309" s="26">
        <v>302</v>
      </c>
      <c r="B309" s="26" t="s">
        <v>317</v>
      </c>
      <c r="C309" s="26" t="s">
        <v>19</v>
      </c>
      <c r="D309" s="26" t="s">
        <v>20</v>
      </c>
      <c r="E309" s="27">
        <v>30</v>
      </c>
      <c r="F309" s="27">
        <v>30</v>
      </c>
      <c r="G309" s="28">
        <v>2.3</v>
      </c>
      <c r="H309" s="29">
        <v>1.15</v>
      </c>
      <c r="I309" s="26">
        <v>500</v>
      </c>
      <c r="J309" s="38">
        <v>0.7</v>
      </c>
      <c r="K309" s="38">
        <v>0.5</v>
      </c>
      <c r="L309" s="39">
        <f>H309*I309*J309*K309</f>
        <v>201.25</v>
      </c>
    </row>
    <row r="310" ht="44" customHeight="1" spans="1:12">
      <c r="A310" s="26">
        <v>303</v>
      </c>
      <c r="B310" s="26" t="s">
        <v>318</v>
      </c>
      <c r="C310" s="26" t="s">
        <v>19</v>
      </c>
      <c r="D310" s="26" t="s">
        <v>20</v>
      </c>
      <c r="E310" s="40">
        <v>25</v>
      </c>
      <c r="F310" s="40">
        <v>25</v>
      </c>
      <c r="G310" s="28">
        <v>2.2</v>
      </c>
      <c r="H310" s="28">
        <v>1.1</v>
      </c>
      <c r="I310" s="26">
        <v>500</v>
      </c>
      <c r="J310" s="38">
        <v>0.7</v>
      </c>
      <c r="K310" s="38">
        <v>0.5</v>
      </c>
      <c r="L310" s="39">
        <f>H310*I310*J310*K310</f>
        <v>192.5</v>
      </c>
    </row>
    <row r="311" ht="44" customHeight="1" spans="1:12">
      <c r="A311" s="26">
        <v>304</v>
      </c>
      <c r="B311" s="26" t="s">
        <v>319</v>
      </c>
      <c r="C311" s="26" t="s">
        <v>19</v>
      </c>
      <c r="D311" s="26" t="s">
        <v>20</v>
      </c>
      <c r="E311" s="27">
        <v>30</v>
      </c>
      <c r="F311" s="27">
        <v>30</v>
      </c>
      <c r="G311" s="28">
        <v>2.4</v>
      </c>
      <c r="H311" s="29">
        <v>1.2</v>
      </c>
      <c r="I311" s="26">
        <v>500</v>
      </c>
      <c r="J311" s="38">
        <v>0.7</v>
      </c>
      <c r="K311" s="38">
        <v>0.5</v>
      </c>
      <c r="L311" s="39">
        <f>H311*I311*J311*K311</f>
        <v>210</v>
      </c>
    </row>
    <row r="312" ht="44" customHeight="1" spans="1:12">
      <c r="A312" s="26">
        <v>305</v>
      </c>
      <c r="B312" s="26" t="s">
        <v>320</v>
      </c>
      <c r="C312" s="26" t="s">
        <v>19</v>
      </c>
      <c r="D312" s="26" t="s">
        <v>20</v>
      </c>
      <c r="E312" s="40">
        <v>30</v>
      </c>
      <c r="F312" s="40">
        <v>30</v>
      </c>
      <c r="G312" s="28">
        <v>2.3</v>
      </c>
      <c r="H312" s="28">
        <v>1.15</v>
      </c>
      <c r="I312" s="26">
        <v>500</v>
      </c>
      <c r="J312" s="38">
        <v>0.7</v>
      </c>
      <c r="K312" s="38">
        <v>0.5</v>
      </c>
      <c r="L312" s="39">
        <f>H312*I312*J312*K312</f>
        <v>201.25</v>
      </c>
    </row>
    <row r="313" ht="44" customHeight="1" spans="1:12">
      <c r="A313" s="26">
        <v>306</v>
      </c>
      <c r="B313" s="26" t="s">
        <v>321</v>
      </c>
      <c r="C313" s="26" t="s">
        <v>19</v>
      </c>
      <c r="D313" s="26" t="s">
        <v>20</v>
      </c>
      <c r="E313" s="27">
        <v>30</v>
      </c>
      <c r="F313" s="27">
        <v>30</v>
      </c>
      <c r="G313" s="28">
        <v>2.5</v>
      </c>
      <c r="H313" s="29">
        <v>1.25</v>
      </c>
      <c r="I313" s="26">
        <v>500</v>
      </c>
      <c r="J313" s="38">
        <v>0.7</v>
      </c>
      <c r="K313" s="38">
        <v>0.5</v>
      </c>
      <c r="L313" s="39">
        <f>H313*I313*J313*K313</f>
        <v>218.75</v>
      </c>
    </row>
    <row r="314" ht="44" customHeight="1" spans="1:12">
      <c r="A314" s="26">
        <v>307</v>
      </c>
      <c r="B314" s="26" t="s">
        <v>322</v>
      </c>
      <c r="C314" s="26" t="s">
        <v>19</v>
      </c>
      <c r="D314" s="26" t="s">
        <v>20</v>
      </c>
      <c r="E314" s="40">
        <v>30</v>
      </c>
      <c r="F314" s="40">
        <v>30</v>
      </c>
      <c r="G314" s="28">
        <v>2.4</v>
      </c>
      <c r="H314" s="28">
        <v>1.2</v>
      </c>
      <c r="I314" s="26">
        <v>500</v>
      </c>
      <c r="J314" s="38">
        <v>0.7</v>
      </c>
      <c r="K314" s="38">
        <v>0.5</v>
      </c>
      <c r="L314" s="39">
        <f>H314*I314*J314*K314</f>
        <v>210</v>
      </c>
    </row>
    <row r="315" ht="44" customHeight="1" spans="1:12">
      <c r="A315" s="26">
        <v>308</v>
      </c>
      <c r="B315" s="26" t="s">
        <v>323</v>
      </c>
      <c r="C315" s="26" t="s">
        <v>19</v>
      </c>
      <c r="D315" s="26" t="s">
        <v>20</v>
      </c>
      <c r="E315" s="27">
        <v>10</v>
      </c>
      <c r="F315" s="27">
        <v>10</v>
      </c>
      <c r="G315" s="28">
        <v>0.9</v>
      </c>
      <c r="H315" s="29">
        <v>0.45</v>
      </c>
      <c r="I315" s="26">
        <v>500</v>
      </c>
      <c r="J315" s="38">
        <v>0.7</v>
      </c>
      <c r="K315" s="38">
        <v>0.5</v>
      </c>
      <c r="L315" s="39">
        <f>H315*I315*J315*K315</f>
        <v>78.75</v>
      </c>
    </row>
    <row r="316" ht="44" customHeight="1" spans="1:12">
      <c r="A316" s="26">
        <v>309</v>
      </c>
      <c r="B316" s="26" t="s">
        <v>324</v>
      </c>
      <c r="C316" s="26" t="s">
        <v>19</v>
      </c>
      <c r="D316" s="26" t="s">
        <v>20</v>
      </c>
      <c r="E316" s="40">
        <v>20</v>
      </c>
      <c r="F316" s="40">
        <v>20</v>
      </c>
      <c r="G316" s="28">
        <v>1.8</v>
      </c>
      <c r="H316" s="28">
        <v>0.9</v>
      </c>
      <c r="I316" s="26">
        <v>500</v>
      </c>
      <c r="J316" s="38">
        <v>0.7</v>
      </c>
      <c r="K316" s="38">
        <v>0.5</v>
      </c>
      <c r="L316" s="39">
        <f>H316*I316*J316*K316</f>
        <v>157.5</v>
      </c>
    </row>
    <row r="317" ht="44" customHeight="1" spans="1:12">
      <c r="A317" s="26">
        <v>310</v>
      </c>
      <c r="B317" s="26" t="s">
        <v>325</v>
      </c>
      <c r="C317" s="26" t="s">
        <v>19</v>
      </c>
      <c r="D317" s="26" t="s">
        <v>20</v>
      </c>
      <c r="E317" s="27">
        <v>30</v>
      </c>
      <c r="F317" s="27">
        <v>30</v>
      </c>
      <c r="G317" s="28">
        <v>1.5</v>
      </c>
      <c r="H317" s="29">
        <v>0.75</v>
      </c>
      <c r="I317" s="26">
        <v>500</v>
      </c>
      <c r="J317" s="38">
        <v>0.7</v>
      </c>
      <c r="K317" s="38">
        <v>0.5</v>
      </c>
      <c r="L317" s="39">
        <f>H317*I317*J317*K317</f>
        <v>131.25</v>
      </c>
    </row>
    <row r="318" ht="44" customHeight="1" spans="1:12">
      <c r="A318" s="26">
        <v>311</v>
      </c>
      <c r="B318" s="26" t="s">
        <v>326</v>
      </c>
      <c r="C318" s="26" t="s">
        <v>19</v>
      </c>
      <c r="D318" s="26" t="s">
        <v>20</v>
      </c>
      <c r="E318" s="40">
        <v>20</v>
      </c>
      <c r="F318" s="40">
        <v>20</v>
      </c>
      <c r="G318" s="28">
        <v>1.7</v>
      </c>
      <c r="H318" s="28">
        <v>0.85</v>
      </c>
      <c r="I318" s="26">
        <v>500</v>
      </c>
      <c r="J318" s="38">
        <v>0.7</v>
      </c>
      <c r="K318" s="38">
        <v>0.5</v>
      </c>
      <c r="L318" s="39">
        <f>H318*I318*J318*K318</f>
        <v>148.75</v>
      </c>
    </row>
    <row r="319" ht="44" customHeight="1" spans="1:12">
      <c r="A319" s="26">
        <v>312</v>
      </c>
      <c r="B319" s="26" t="s">
        <v>327</v>
      </c>
      <c r="C319" s="26" t="s">
        <v>19</v>
      </c>
      <c r="D319" s="26" t="s">
        <v>20</v>
      </c>
      <c r="E319" s="27">
        <v>30</v>
      </c>
      <c r="F319" s="27">
        <v>30</v>
      </c>
      <c r="G319" s="28">
        <v>2.2</v>
      </c>
      <c r="H319" s="29">
        <v>1.1</v>
      </c>
      <c r="I319" s="26">
        <v>500</v>
      </c>
      <c r="J319" s="38">
        <v>0.7</v>
      </c>
      <c r="K319" s="38">
        <v>0.5</v>
      </c>
      <c r="L319" s="39">
        <f>H319*I319*J319*K319</f>
        <v>192.5</v>
      </c>
    </row>
    <row r="320" ht="44" customHeight="1" spans="1:12">
      <c r="A320" s="26">
        <v>313</v>
      </c>
      <c r="B320" s="26" t="s">
        <v>328</v>
      </c>
      <c r="C320" s="26" t="s">
        <v>19</v>
      </c>
      <c r="D320" s="26" t="s">
        <v>20</v>
      </c>
      <c r="E320" s="40">
        <v>30</v>
      </c>
      <c r="F320" s="40">
        <v>30</v>
      </c>
      <c r="G320" s="28">
        <v>2.3</v>
      </c>
      <c r="H320" s="28">
        <v>1.15</v>
      </c>
      <c r="I320" s="26">
        <v>500</v>
      </c>
      <c r="J320" s="38">
        <v>0.7</v>
      </c>
      <c r="K320" s="38">
        <v>0.5</v>
      </c>
      <c r="L320" s="39">
        <f>H320*I320*J320*K320</f>
        <v>201.25</v>
      </c>
    </row>
    <row r="321" ht="44" customHeight="1" spans="1:12">
      <c r="A321" s="26">
        <v>314</v>
      </c>
      <c r="B321" s="26" t="s">
        <v>329</v>
      </c>
      <c r="C321" s="26" t="s">
        <v>19</v>
      </c>
      <c r="D321" s="26" t="s">
        <v>20</v>
      </c>
      <c r="E321" s="27">
        <v>30</v>
      </c>
      <c r="F321" s="27">
        <v>30</v>
      </c>
      <c r="G321" s="28">
        <v>2.4</v>
      </c>
      <c r="H321" s="29">
        <v>1.2</v>
      </c>
      <c r="I321" s="26">
        <v>500</v>
      </c>
      <c r="J321" s="38">
        <v>0.7</v>
      </c>
      <c r="K321" s="38">
        <v>0.5</v>
      </c>
      <c r="L321" s="39">
        <f>H321*I321*J321*K321</f>
        <v>210</v>
      </c>
    </row>
    <row r="322" ht="44" customHeight="1" spans="1:12">
      <c r="A322" s="26">
        <v>315</v>
      </c>
      <c r="B322" s="26" t="s">
        <v>330</v>
      </c>
      <c r="C322" s="26" t="s">
        <v>19</v>
      </c>
      <c r="D322" s="26" t="s">
        <v>20</v>
      </c>
      <c r="E322" s="40">
        <v>15</v>
      </c>
      <c r="F322" s="40">
        <v>15</v>
      </c>
      <c r="G322" s="28">
        <v>1.2</v>
      </c>
      <c r="H322" s="28">
        <v>0.6</v>
      </c>
      <c r="I322" s="26">
        <v>500</v>
      </c>
      <c r="J322" s="38">
        <v>0.7</v>
      </c>
      <c r="K322" s="38">
        <v>0.5</v>
      </c>
      <c r="L322" s="39">
        <f>H322*I322*J322*K322</f>
        <v>105</v>
      </c>
    </row>
    <row r="323" ht="44" customHeight="1" spans="1:12">
      <c r="A323" s="26">
        <v>316</v>
      </c>
      <c r="B323" s="26" t="s">
        <v>331</v>
      </c>
      <c r="C323" s="26" t="s">
        <v>19</v>
      </c>
      <c r="D323" s="26" t="s">
        <v>20</v>
      </c>
      <c r="E323" s="27">
        <v>10</v>
      </c>
      <c r="F323" s="27">
        <v>10</v>
      </c>
      <c r="G323" s="28">
        <v>0.9</v>
      </c>
      <c r="H323" s="29">
        <v>0.45</v>
      </c>
      <c r="I323" s="26">
        <v>500</v>
      </c>
      <c r="J323" s="38">
        <v>0.7</v>
      </c>
      <c r="K323" s="38">
        <v>0.5</v>
      </c>
      <c r="L323" s="39">
        <f>H323*I323*J323*K323</f>
        <v>78.75</v>
      </c>
    </row>
    <row r="324" ht="44" customHeight="1" spans="1:12">
      <c r="A324" s="26">
        <v>317</v>
      </c>
      <c r="B324" s="26" t="s">
        <v>332</v>
      </c>
      <c r="C324" s="26" t="s">
        <v>19</v>
      </c>
      <c r="D324" s="26" t="s">
        <v>20</v>
      </c>
      <c r="E324" s="40">
        <v>29</v>
      </c>
      <c r="F324" s="40">
        <v>29</v>
      </c>
      <c r="G324" s="28">
        <v>2.6</v>
      </c>
      <c r="H324" s="28">
        <v>1.3</v>
      </c>
      <c r="I324" s="26">
        <v>500</v>
      </c>
      <c r="J324" s="38">
        <v>0.7</v>
      </c>
      <c r="K324" s="38">
        <v>0.5</v>
      </c>
      <c r="L324" s="39">
        <f>H324*I324*J324*K324</f>
        <v>227.5</v>
      </c>
    </row>
    <row r="325" ht="44" customHeight="1" spans="1:12">
      <c r="A325" s="26" t="s">
        <v>333</v>
      </c>
      <c r="B325" s="26"/>
      <c r="C325" s="26"/>
      <c r="D325" s="26"/>
      <c r="E325" s="41">
        <f>SUM(E8:E324)</f>
        <v>10107</v>
      </c>
      <c r="F325" s="41">
        <f>SUM(F8:F324)</f>
        <v>10107</v>
      </c>
      <c r="G325" s="41">
        <f>SUM(G8:G324)</f>
        <v>831.399999999999</v>
      </c>
      <c r="H325" s="41">
        <f>SUM(H8:H324)</f>
        <v>415.7</v>
      </c>
      <c r="I325" s="26"/>
      <c r="J325" s="38"/>
      <c r="K325" s="38"/>
      <c r="L325" s="39">
        <f>SUM(L8:L324)</f>
        <v>72747.5</v>
      </c>
    </row>
  </sheetData>
  <autoFilter ref="A7:L325">
    <sortState ref="A8:L325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4288"/>
    <cfRule type="duplicateValues" dxfId="0" priority="13736"/>
    <cfRule type="duplicateValues" dxfId="0" priority="12080"/>
  </conditionalFormatting>
  <conditionalFormatting sqref="B9">
    <cfRule type="duplicateValues" dxfId="0" priority="14287"/>
    <cfRule type="duplicateValues" dxfId="0" priority="13735"/>
    <cfRule type="duplicateValues" dxfId="0" priority="12079"/>
  </conditionalFormatting>
  <conditionalFormatting sqref="B10">
    <cfRule type="duplicateValues" dxfId="0" priority="10423"/>
    <cfRule type="duplicateValues" dxfId="0" priority="9284"/>
    <cfRule type="duplicateValues" dxfId="0" priority="5867"/>
  </conditionalFormatting>
  <conditionalFormatting sqref="B11">
    <cfRule type="duplicateValues" dxfId="0" priority="9853"/>
    <cfRule type="duplicateValues" dxfId="0" priority="8714"/>
    <cfRule type="duplicateValues" dxfId="0" priority="5297"/>
  </conditionalFormatting>
  <conditionalFormatting sqref="B12">
    <cfRule type="duplicateValues" dxfId="0" priority="10422"/>
    <cfRule type="duplicateValues" dxfId="0" priority="9283"/>
    <cfRule type="duplicateValues" dxfId="0" priority="5866"/>
  </conditionalFormatting>
  <conditionalFormatting sqref="B13">
    <cfRule type="duplicateValues" dxfId="0" priority="9852"/>
    <cfRule type="duplicateValues" dxfId="0" priority="8713"/>
    <cfRule type="duplicateValues" dxfId="0" priority="5296"/>
  </conditionalFormatting>
  <conditionalFormatting sqref="B14">
    <cfRule type="duplicateValues" dxfId="0" priority="10421"/>
    <cfRule type="duplicateValues" dxfId="0" priority="9282"/>
    <cfRule type="duplicateValues" dxfId="0" priority="5865"/>
  </conditionalFormatting>
  <conditionalFormatting sqref="B15">
    <cfRule type="duplicateValues" dxfId="0" priority="9851"/>
    <cfRule type="duplicateValues" dxfId="0" priority="8712"/>
    <cfRule type="duplicateValues" dxfId="0" priority="5295"/>
  </conditionalFormatting>
  <conditionalFormatting sqref="B16">
    <cfRule type="duplicateValues" dxfId="0" priority="10420"/>
    <cfRule type="duplicateValues" dxfId="0" priority="9281"/>
    <cfRule type="duplicateValues" dxfId="0" priority="5864"/>
  </conditionalFormatting>
  <conditionalFormatting sqref="B17">
    <cfRule type="duplicateValues" dxfId="0" priority="9850"/>
    <cfRule type="duplicateValues" dxfId="0" priority="8711"/>
    <cfRule type="duplicateValues" dxfId="0" priority="5294"/>
  </conditionalFormatting>
  <conditionalFormatting sqref="B18">
    <cfRule type="duplicateValues" dxfId="0" priority="10419"/>
    <cfRule type="duplicateValues" dxfId="0" priority="9280"/>
    <cfRule type="duplicateValues" dxfId="0" priority="5863"/>
  </conditionalFormatting>
  <conditionalFormatting sqref="B19">
    <cfRule type="duplicateValues" dxfId="0" priority="9849"/>
    <cfRule type="duplicateValues" dxfId="0" priority="8710"/>
    <cfRule type="duplicateValues" dxfId="0" priority="5293"/>
  </conditionalFormatting>
  <conditionalFormatting sqref="B20">
    <cfRule type="duplicateValues" dxfId="0" priority="10418"/>
    <cfRule type="duplicateValues" dxfId="0" priority="9279"/>
    <cfRule type="duplicateValues" dxfId="0" priority="5862"/>
  </conditionalFormatting>
  <conditionalFormatting sqref="B21">
    <cfRule type="duplicateValues" dxfId="0" priority="9848"/>
    <cfRule type="duplicateValues" dxfId="0" priority="8709"/>
    <cfRule type="duplicateValues" dxfId="0" priority="5292"/>
  </conditionalFormatting>
  <conditionalFormatting sqref="B22">
    <cfRule type="duplicateValues" dxfId="0" priority="10417"/>
    <cfRule type="duplicateValues" dxfId="0" priority="9278"/>
    <cfRule type="duplicateValues" dxfId="0" priority="5861"/>
  </conditionalFormatting>
  <conditionalFormatting sqref="B23">
    <cfRule type="duplicateValues" dxfId="0" priority="9847"/>
    <cfRule type="duplicateValues" dxfId="0" priority="8708"/>
    <cfRule type="duplicateValues" dxfId="0" priority="5291"/>
  </conditionalFormatting>
  <conditionalFormatting sqref="B24">
    <cfRule type="duplicateValues" dxfId="0" priority="10416"/>
    <cfRule type="duplicateValues" dxfId="0" priority="9277"/>
    <cfRule type="duplicateValues" dxfId="0" priority="5860"/>
  </conditionalFormatting>
  <conditionalFormatting sqref="B25">
    <cfRule type="duplicateValues" dxfId="0" priority="9846"/>
    <cfRule type="duplicateValues" dxfId="0" priority="8707"/>
    <cfRule type="duplicateValues" dxfId="0" priority="5290"/>
  </conditionalFormatting>
  <conditionalFormatting sqref="B26">
    <cfRule type="duplicateValues" dxfId="0" priority="10415"/>
    <cfRule type="duplicateValues" dxfId="0" priority="9276"/>
    <cfRule type="duplicateValues" dxfId="0" priority="5859"/>
  </conditionalFormatting>
  <conditionalFormatting sqref="B27">
    <cfRule type="duplicateValues" dxfId="0" priority="9845"/>
    <cfRule type="duplicateValues" dxfId="0" priority="8706"/>
    <cfRule type="duplicateValues" dxfId="0" priority="5289"/>
  </conditionalFormatting>
  <conditionalFormatting sqref="B28">
    <cfRule type="duplicateValues" dxfId="0" priority="10414"/>
    <cfRule type="duplicateValues" dxfId="0" priority="9275"/>
    <cfRule type="duplicateValues" dxfId="0" priority="5858"/>
  </conditionalFormatting>
  <conditionalFormatting sqref="B29">
    <cfRule type="duplicateValues" dxfId="0" priority="9844"/>
    <cfRule type="duplicateValues" dxfId="0" priority="8705"/>
    <cfRule type="duplicateValues" dxfId="0" priority="5288"/>
  </conditionalFormatting>
  <conditionalFormatting sqref="B30">
    <cfRule type="duplicateValues" dxfId="0" priority="10413"/>
    <cfRule type="duplicateValues" dxfId="0" priority="9274"/>
    <cfRule type="duplicateValues" dxfId="0" priority="5857"/>
  </conditionalFormatting>
  <conditionalFormatting sqref="B31">
    <cfRule type="duplicateValues" dxfId="0" priority="9843"/>
    <cfRule type="duplicateValues" dxfId="0" priority="8704"/>
    <cfRule type="duplicateValues" dxfId="0" priority="5287"/>
  </conditionalFormatting>
  <conditionalFormatting sqref="B32">
    <cfRule type="duplicateValues" dxfId="0" priority="10412"/>
    <cfRule type="duplicateValues" dxfId="0" priority="9273"/>
    <cfRule type="duplicateValues" dxfId="0" priority="5856"/>
  </conditionalFormatting>
  <conditionalFormatting sqref="B33">
    <cfRule type="duplicateValues" dxfId="0" priority="9842"/>
    <cfRule type="duplicateValues" dxfId="0" priority="8703"/>
    <cfRule type="duplicateValues" dxfId="0" priority="5286"/>
  </conditionalFormatting>
  <conditionalFormatting sqref="B34">
    <cfRule type="duplicateValues" dxfId="0" priority="10411"/>
    <cfRule type="duplicateValues" dxfId="0" priority="9272"/>
    <cfRule type="duplicateValues" dxfId="0" priority="5855"/>
  </conditionalFormatting>
  <conditionalFormatting sqref="B35">
    <cfRule type="duplicateValues" dxfId="0" priority="9841"/>
    <cfRule type="duplicateValues" dxfId="0" priority="8702"/>
    <cfRule type="duplicateValues" dxfId="0" priority="5285"/>
  </conditionalFormatting>
  <conditionalFormatting sqref="B36">
    <cfRule type="duplicateValues" dxfId="0" priority="10410"/>
    <cfRule type="duplicateValues" dxfId="0" priority="9271"/>
    <cfRule type="duplicateValues" dxfId="0" priority="5854"/>
  </conditionalFormatting>
  <conditionalFormatting sqref="B37">
    <cfRule type="duplicateValues" dxfId="0" priority="9840"/>
    <cfRule type="duplicateValues" dxfId="0" priority="8701"/>
    <cfRule type="duplicateValues" dxfId="0" priority="5284"/>
  </conditionalFormatting>
  <conditionalFormatting sqref="B38">
    <cfRule type="duplicateValues" dxfId="0" priority="10409"/>
    <cfRule type="duplicateValues" dxfId="0" priority="9270"/>
    <cfRule type="duplicateValues" dxfId="0" priority="5853"/>
  </conditionalFormatting>
  <conditionalFormatting sqref="B39">
    <cfRule type="duplicateValues" dxfId="0" priority="9839"/>
    <cfRule type="duplicateValues" dxfId="0" priority="8700"/>
    <cfRule type="duplicateValues" dxfId="0" priority="5283"/>
  </conditionalFormatting>
  <conditionalFormatting sqref="B40">
    <cfRule type="duplicateValues" dxfId="0" priority="10408"/>
    <cfRule type="duplicateValues" dxfId="0" priority="9269"/>
    <cfRule type="duplicateValues" dxfId="0" priority="5852"/>
  </conditionalFormatting>
  <conditionalFormatting sqref="B41">
    <cfRule type="duplicateValues" dxfId="0" priority="9838"/>
    <cfRule type="duplicateValues" dxfId="0" priority="8699"/>
    <cfRule type="duplicateValues" dxfId="0" priority="5282"/>
  </conditionalFormatting>
  <conditionalFormatting sqref="B42">
    <cfRule type="duplicateValues" dxfId="0" priority="10407"/>
    <cfRule type="duplicateValues" dxfId="0" priority="9268"/>
    <cfRule type="duplicateValues" dxfId="0" priority="5851"/>
  </conditionalFormatting>
  <conditionalFormatting sqref="B43">
    <cfRule type="duplicateValues" dxfId="0" priority="9837"/>
    <cfRule type="duplicateValues" dxfId="0" priority="8698"/>
    <cfRule type="duplicateValues" dxfId="0" priority="5281"/>
  </conditionalFormatting>
  <conditionalFormatting sqref="B44">
    <cfRule type="duplicateValues" dxfId="0" priority="10406"/>
    <cfRule type="duplicateValues" dxfId="0" priority="9267"/>
    <cfRule type="duplicateValues" dxfId="0" priority="5850"/>
  </conditionalFormatting>
  <conditionalFormatting sqref="B45">
    <cfRule type="duplicateValues" dxfId="0" priority="9836"/>
    <cfRule type="duplicateValues" dxfId="0" priority="8697"/>
    <cfRule type="duplicateValues" dxfId="0" priority="5280"/>
  </conditionalFormatting>
  <conditionalFormatting sqref="B46">
    <cfRule type="duplicateValues" dxfId="0" priority="10405"/>
    <cfRule type="duplicateValues" dxfId="0" priority="9266"/>
    <cfRule type="duplicateValues" dxfId="0" priority="5849"/>
  </conditionalFormatting>
  <conditionalFormatting sqref="B47">
    <cfRule type="duplicateValues" dxfId="0" priority="9835"/>
    <cfRule type="duplicateValues" dxfId="0" priority="8696"/>
    <cfRule type="duplicateValues" dxfId="0" priority="5279"/>
  </conditionalFormatting>
  <conditionalFormatting sqref="B48">
    <cfRule type="duplicateValues" dxfId="0" priority="10404"/>
    <cfRule type="duplicateValues" dxfId="0" priority="9265"/>
    <cfRule type="duplicateValues" dxfId="0" priority="5848"/>
  </conditionalFormatting>
  <conditionalFormatting sqref="B49">
    <cfRule type="duplicateValues" dxfId="0" priority="9834"/>
    <cfRule type="duplicateValues" dxfId="0" priority="8695"/>
    <cfRule type="duplicateValues" dxfId="0" priority="5278"/>
  </conditionalFormatting>
  <conditionalFormatting sqref="B50">
    <cfRule type="duplicateValues" dxfId="0" priority="10403"/>
    <cfRule type="duplicateValues" dxfId="0" priority="9264"/>
    <cfRule type="duplicateValues" dxfId="0" priority="5847"/>
  </conditionalFormatting>
  <conditionalFormatting sqref="B51">
    <cfRule type="duplicateValues" dxfId="0" priority="9833"/>
    <cfRule type="duplicateValues" dxfId="0" priority="8694"/>
    <cfRule type="duplicateValues" dxfId="0" priority="5277"/>
  </conditionalFormatting>
  <conditionalFormatting sqref="B52">
    <cfRule type="duplicateValues" dxfId="0" priority="10402"/>
    <cfRule type="duplicateValues" dxfId="0" priority="9263"/>
    <cfRule type="duplicateValues" dxfId="0" priority="5846"/>
  </conditionalFormatting>
  <conditionalFormatting sqref="B53">
    <cfRule type="duplicateValues" dxfId="0" priority="9832"/>
    <cfRule type="duplicateValues" dxfId="0" priority="8693"/>
    <cfRule type="duplicateValues" dxfId="0" priority="5276"/>
  </conditionalFormatting>
  <conditionalFormatting sqref="B54">
    <cfRule type="duplicateValues" dxfId="0" priority="10401"/>
    <cfRule type="duplicateValues" dxfId="0" priority="9262"/>
    <cfRule type="duplicateValues" dxfId="0" priority="5845"/>
  </conditionalFormatting>
  <conditionalFormatting sqref="B55">
    <cfRule type="duplicateValues" dxfId="0" priority="9831"/>
    <cfRule type="duplicateValues" dxfId="0" priority="8692"/>
    <cfRule type="duplicateValues" dxfId="0" priority="5275"/>
  </conditionalFormatting>
  <conditionalFormatting sqref="B56">
    <cfRule type="duplicateValues" dxfId="0" priority="10400"/>
    <cfRule type="duplicateValues" dxfId="0" priority="9261"/>
    <cfRule type="duplicateValues" dxfId="0" priority="5844"/>
  </conditionalFormatting>
  <conditionalFormatting sqref="B57">
    <cfRule type="duplicateValues" dxfId="0" priority="9830"/>
    <cfRule type="duplicateValues" dxfId="0" priority="8691"/>
    <cfRule type="duplicateValues" dxfId="0" priority="5274"/>
  </conditionalFormatting>
  <conditionalFormatting sqref="B58">
    <cfRule type="duplicateValues" dxfId="0" priority="10399"/>
    <cfRule type="duplicateValues" dxfId="0" priority="9260"/>
    <cfRule type="duplicateValues" dxfId="0" priority="5843"/>
  </conditionalFormatting>
  <conditionalFormatting sqref="B59">
    <cfRule type="duplicateValues" dxfId="0" priority="9829"/>
    <cfRule type="duplicateValues" dxfId="0" priority="8690"/>
    <cfRule type="duplicateValues" dxfId="0" priority="5273"/>
  </conditionalFormatting>
  <conditionalFormatting sqref="B60">
    <cfRule type="duplicateValues" dxfId="0" priority="10398"/>
    <cfRule type="duplicateValues" dxfId="0" priority="9259"/>
    <cfRule type="duplicateValues" dxfId="0" priority="5842"/>
  </conditionalFormatting>
  <conditionalFormatting sqref="B61">
    <cfRule type="duplicateValues" dxfId="0" priority="9828"/>
    <cfRule type="duplicateValues" dxfId="0" priority="8689"/>
    <cfRule type="duplicateValues" dxfId="0" priority="5272"/>
  </conditionalFormatting>
  <conditionalFormatting sqref="B62">
    <cfRule type="duplicateValues" dxfId="0" priority="10397"/>
    <cfRule type="duplicateValues" dxfId="0" priority="9258"/>
    <cfRule type="duplicateValues" dxfId="0" priority="5841"/>
  </conditionalFormatting>
  <conditionalFormatting sqref="B63">
    <cfRule type="duplicateValues" dxfId="0" priority="9827"/>
    <cfRule type="duplicateValues" dxfId="0" priority="8688"/>
    <cfRule type="duplicateValues" dxfId="0" priority="5271"/>
  </conditionalFormatting>
  <conditionalFormatting sqref="B64">
    <cfRule type="duplicateValues" dxfId="0" priority="10396"/>
    <cfRule type="duplicateValues" dxfId="0" priority="9257"/>
    <cfRule type="duplicateValues" dxfId="0" priority="5840"/>
  </conditionalFormatting>
  <conditionalFormatting sqref="B65">
    <cfRule type="duplicateValues" dxfId="0" priority="9826"/>
    <cfRule type="duplicateValues" dxfId="0" priority="8687"/>
    <cfRule type="duplicateValues" dxfId="0" priority="5270"/>
  </conditionalFormatting>
  <conditionalFormatting sqref="B66">
    <cfRule type="duplicateValues" dxfId="0" priority="10395"/>
    <cfRule type="duplicateValues" dxfId="0" priority="9256"/>
    <cfRule type="duplicateValues" dxfId="0" priority="5839"/>
  </conditionalFormatting>
  <conditionalFormatting sqref="B67">
    <cfRule type="duplicateValues" dxfId="0" priority="9825"/>
    <cfRule type="duplicateValues" dxfId="0" priority="8686"/>
    <cfRule type="duplicateValues" dxfId="0" priority="5269"/>
  </conditionalFormatting>
  <conditionalFormatting sqref="B68">
    <cfRule type="duplicateValues" dxfId="0" priority="10394"/>
    <cfRule type="duplicateValues" dxfId="0" priority="9255"/>
    <cfRule type="duplicateValues" dxfId="0" priority="5838"/>
  </conditionalFormatting>
  <conditionalFormatting sqref="B69">
    <cfRule type="duplicateValues" dxfId="0" priority="9824"/>
    <cfRule type="duplicateValues" dxfId="0" priority="8685"/>
    <cfRule type="duplicateValues" dxfId="0" priority="5268"/>
  </conditionalFormatting>
  <conditionalFormatting sqref="B70">
    <cfRule type="duplicateValues" dxfId="0" priority="10393"/>
    <cfRule type="duplicateValues" dxfId="0" priority="9254"/>
    <cfRule type="duplicateValues" dxfId="0" priority="5837"/>
  </conditionalFormatting>
  <conditionalFormatting sqref="B71">
    <cfRule type="duplicateValues" dxfId="0" priority="9823"/>
    <cfRule type="duplicateValues" dxfId="0" priority="8684"/>
    <cfRule type="duplicateValues" dxfId="0" priority="5267"/>
  </conditionalFormatting>
  <conditionalFormatting sqref="B72">
    <cfRule type="duplicateValues" dxfId="0" priority="10392"/>
    <cfRule type="duplicateValues" dxfId="0" priority="9253"/>
    <cfRule type="duplicateValues" dxfId="0" priority="5836"/>
  </conditionalFormatting>
  <conditionalFormatting sqref="B73">
    <cfRule type="duplicateValues" dxfId="0" priority="9822"/>
    <cfRule type="duplicateValues" dxfId="0" priority="8683"/>
    <cfRule type="duplicateValues" dxfId="0" priority="5266"/>
  </conditionalFormatting>
  <conditionalFormatting sqref="B74">
    <cfRule type="duplicateValues" dxfId="0" priority="10391"/>
    <cfRule type="duplicateValues" dxfId="0" priority="9252"/>
    <cfRule type="duplicateValues" dxfId="0" priority="5835"/>
  </conditionalFormatting>
  <conditionalFormatting sqref="B75">
    <cfRule type="duplicateValues" dxfId="0" priority="9821"/>
    <cfRule type="duplicateValues" dxfId="0" priority="8682"/>
    <cfRule type="duplicateValues" dxfId="0" priority="5265"/>
  </conditionalFormatting>
  <conditionalFormatting sqref="B76">
    <cfRule type="duplicateValues" dxfId="0" priority="10390"/>
    <cfRule type="duplicateValues" dxfId="0" priority="9251"/>
    <cfRule type="duplicateValues" dxfId="0" priority="5834"/>
  </conditionalFormatting>
  <conditionalFormatting sqref="B77">
    <cfRule type="duplicateValues" dxfId="0" priority="9820"/>
    <cfRule type="duplicateValues" dxfId="0" priority="8681"/>
    <cfRule type="duplicateValues" dxfId="0" priority="5264"/>
  </conditionalFormatting>
  <conditionalFormatting sqref="B78">
    <cfRule type="duplicateValues" dxfId="0" priority="10389"/>
    <cfRule type="duplicateValues" dxfId="0" priority="9250"/>
    <cfRule type="duplicateValues" dxfId="0" priority="5833"/>
  </conditionalFormatting>
  <conditionalFormatting sqref="B79">
    <cfRule type="duplicateValues" dxfId="0" priority="9819"/>
    <cfRule type="duplicateValues" dxfId="0" priority="8680"/>
    <cfRule type="duplicateValues" dxfId="0" priority="5263"/>
  </conditionalFormatting>
  <conditionalFormatting sqref="B80">
    <cfRule type="duplicateValues" dxfId="0" priority="10388"/>
    <cfRule type="duplicateValues" dxfId="0" priority="9249"/>
    <cfRule type="duplicateValues" dxfId="0" priority="5832"/>
  </conditionalFormatting>
  <conditionalFormatting sqref="B81">
    <cfRule type="duplicateValues" dxfId="0" priority="9818"/>
    <cfRule type="duplicateValues" dxfId="0" priority="8679"/>
    <cfRule type="duplicateValues" dxfId="0" priority="5262"/>
  </conditionalFormatting>
  <conditionalFormatting sqref="B82">
    <cfRule type="duplicateValues" dxfId="0" priority="10387"/>
    <cfRule type="duplicateValues" dxfId="0" priority="9248"/>
    <cfRule type="duplicateValues" dxfId="0" priority="5831"/>
  </conditionalFormatting>
  <conditionalFormatting sqref="B83">
    <cfRule type="duplicateValues" dxfId="0" priority="9817"/>
    <cfRule type="duplicateValues" dxfId="0" priority="8678"/>
    <cfRule type="duplicateValues" dxfId="0" priority="5261"/>
  </conditionalFormatting>
  <conditionalFormatting sqref="B84">
    <cfRule type="duplicateValues" dxfId="0" priority="10386"/>
    <cfRule type="duplicateValues" dxfId="0" priority="9247"/>
    <cfRule type="duplicateValues" dxfId="0" priority="5830"/>
  </conditionalFormatting>
  <conditionalFormatting sqref="B85">
    <cfRule type="duplicateValues" dxfId="0" priority="9816"/>
    <cfRule type="duplicateValues" dxfId="0" priority="8677"/>
    <cfRule type="duplicateValues" dxfId="0" priority="5260"/>
  </conditionalFormatting>
  <conditionalFormatting sqref="B86">
    <cfRule type="duplicateValues" dxfId="0" priority="10385"/>
    <cfRule type="duplicateValues" dxfId="0" priority="9246"/>
    <cfRule type="duplicateValues" dxfId="0" priority="5829"/>
  </conditionalFormatting>
  <conditionalFormatting sqref="B87">
    <cfRule type="duplicateValues" dxfId="0" priority="9815"/>
    <cfRule type="duplicateValues" dxfId="0" priority="8676"/>
    <cfRule type="duplicateValues" dxfId="0" priority="5259"/>
  </conditionalFormatting>
  <conditionalFormatting sqref="B88">
    <cfRule type="duplicateValues" dxfId="0" priority="10384"/>
    <cfRule type="duplicateValues" dxfId="0" priority="9245"/>
    <cfRule type="duplicateValues" dxfId="0" priority="5828"/>
  </conditionalFormatting>
  <conditionalFormatting sqref="B89">
    <cfRule type="duplicateValues" dxfId="0" priority="9814"/>
    <cfRule type="duplicateValues" dxfId="0" priority="8675"/>
    <cfRule type="duplicateValues" dxfId="0" priority="5258"/>
  </conditionalFormatting>
  <conditionalFormatting sqref="B90">
    <cfRule type="duplicateValues" dxfId="0" priority="10383"/>
    <cfRule type="duplicateValues" dxfId="0" priority="9244"/>
    <cfRule type="duplicateValues" dxfId="0" priority="5827"/>
  </conditionalFormatting>
  <conditionalFormatting sqref="B91">
    <cfRule type="duplicateValues" dxfId="0" priority="9813"/>
    <cfRule type="duplicateValues" dxfId="0" priority="8674"/>
    <cfRule type="duplicateValues" dxfId="0" priority="5257"/>
  </conditionalFormatting>
  <conditionalFormatting sqref="B92">
    <cfRule type="duplicateValues" dxfId="0" priority="10382"/>
    <cfRule type="duplicateValues" dxfId="0" priority="9243"/>
    <cfRule type="duplicateValues" dxfId="0" priority="5826"/>
  </conditionalFormatting>
  <conditionalFormatting sqref="B93">
    <cfRule type="duplicateValues" dxfId="0" priority="9812"/>
    <cfRule type="duplicateValues" dxfId="0" priority="8673"/>
    <cfRule type="duplicateValues" dxfId="0" priority="5256"/>
  </conditionalFormatting>
  <conditionalFormatting sqref="B94">
    <cfRule type="duplicateValues" dxfId="0" priority="10381"/>
    <cfRule type="duplicateValues" dxfId="0" priority="9242"/>
    <cfRule type="duplicateValues" dxfId="0" priority="5825"/>
  </conditionalFormatting>
  <conditionalFormatting sqref="B95">
    <cfRule type="duplicateValues" dxfId="0" priority="9811"/>
    <cfRule type="duplicateValues" dxfId="0" priority="8672"/>
    <cfRule type="duplicateValues" dxfId="0" priority="5255"/>
  </conditionalFormatting>
  <conditionalFormatting sqref="B96">
    <cfRule type="duplicateValues" dxfId="0" priority="10380"/>
    <cfRule type="duplicateValues" dxfId="0" priority="9241"/>
    <cfRule type="duplicateValues" dxfId="0" priority="5824"/>
  </conditionalFormatting>
  <conditionalFormatting sqref="B97">
    <cfRule type="duplicateValues" dxfId="0" priority="9810"/>
    <cfRule type="duplicateValues" dxfId="0" priority="8671"/>
    <cfRule type="duplicateValues" dxfId="0" priority="5254"/>
  </conditionalFormatting>
  <conditionalFormatting sqref="B98">
    <cfRule type="duplicateValues" dxfId="0" priority="10379"/>
    <cfRule type="duplicateValues" dxfId="0" priority="9240"/>
    <cfRule type="duplicateValues" dxfId="0" priority="5823"/>
  </conditionalFormatting>
  <conditionalFormatting sqref="B99">
    <cfRule type="duplicateValues" dxfId="0" priority="9809"/>
    <cfRule type="duplicateValues" dxfId="0" priority="8670"/>
    <cfRule type="duplicateValues" dxfId="0" priority="5253"/>
  </conditionalFormatting>
  <conditionalFormatting sqref="B100">
    <cfRule type="duplicateValues" dxfId="0" priority="10378"/>
    <cfRule type="duplicateValues" dxfId="0" priority="9239"/>
    <cfRule type="duplicateValues" dxfId="0" priority="5822"/>
  </conditionalFormatting>
  <conditionalFormatting sqref="B101">
    <cfRule type="duplicateValues" dxfId="0" priority="9808"/>
    <cfRule type="duplicateValues" dxfId="0" priority="8669"/>
    <cfRule type="duplicateValues" dxfId="0" priority="5252"/>
  </conditionalFormatting>
  <conditionalFormatting sqref="B102">
    <cfRule type="duplicateValues" dxfId="0" priority="10377"/>
    <cfRule type="duplicateValues" dxfId="0" priority="9238"/>
    <cfRule type="duplicateValues" dxfId="0" priority="5821"/>
  </conditionalFormatting>
  <conditionalFormatting sqref="B103">
    <cfRule type="duplicateValues" dxfId="0" priority="9807"/>
    <cfRule type="duplicateValues" dxfId="0" priority="8668"/>
    <cfRule type="duplicateValues" dxfId="0" priority="5251"/>
  </conditionalFormatting>
  <conditionalFormatting sqref="B104">
    <cfRule type="duplicateValues" dxfId="0" priority="10376"/>
    <cfRule type="duplicateValues" dxfId="0" priority="9237"/>
    <cfRule type="duplicateValues" dxfId="0" priority="5820"/>
  </conditionalFormatting>
  <conditionalFormatting sqref="B105">
    <cfRule type="duplicateValues" dxfId="0" priority="1769"/>
    <cfRule type="duplicateValues" dxfId="0" priority="1548"/>
    <cfRule type="duplicateValues" dxfId="0" priority="885"/>
  </conditionalFormatting>
  <conditionalFormatting sqref="B106">
    <cfRule type="duplicateValues" dxfId="0" priority="1879"/>
    <cfRule type="duplicateValues" dxfId="0" priority="1658"/>
    <cfRule type="duplicateValues" dxfId="0" priority="995"/>
  </conditionalFormatting>
  <conditionalFormatting sqref="B107">
    <cfRule type="duplicateValues" dxfId="0" priority="1768"/>
    <cfRule type="duplicateValues" dxfId="0" priority="1547"/>
    <cfRule type="duplicateValues" dxfId="0" priority="884"/>
  </conditionalFormatting>
  <conditionalFormatting sqref="B108">
    <cfRule type="duplicateValues" dxfId="0" priority="1878"/>
    <cfRule type="duplicateValues" dxfId="0" priority="1657"/>
    <cfRule type="duplicateValues" dxfId="0" priority="994"/>
  </conditionalFormatting>
  <conditionalFormatting sqref="B109">
    <cfRule type="duplicateValues" dxfId="0" priority="1767"/>
    <cfRule type="duplicateValues" dxfId="0" priority="1546"/>
    <cfRule type="duplicateValues" dxfId="0" priority="883"/>
  </conditionalFormatting>
  <conditionalFormatting sqref="B110">
    <cfRule type="duplicateValues" dxfId="0" priority="1877"/>
    <cfRule type="duplicateValues" dxfId="0" priority="1656"/>
    <cfRule type="duplicateValues" dxfId="0" priority="993"/>
  </conditionalFormatting>
  <conditionalFormatting sqref="B111">
    <cfRule type="duplicateValues" dxfId="0" priority="1766"/>
    <cfRule type="duplicateValues" dxfId="0" priority="1545"/>
    <cfRule type="duplicateValues" dxfId="0" priority="882"/>
  </conditionalFormatting>
  <conditionalFormatting sqref="B112">
    <cfRule type="duplicateValues" dxfId="0" priority="1876"/>
    <cfRule type="duplicateValues" dxfId="0" priority="1655"/>
    <cfRule type="duplicateValues" dxfId="0" priority="992"/>
  </conditionalFormatting>
  <conditionalFormatting sqref="B113">
    <cfRule type="duplicateValues" dxfId="0" priority="1765"/>
    <cfRule type="duplicateValues" dxfId="0" priority="1544"/>
    <cfRule type="duplicateValues" dxfId="0" priority="881"/>
  </conditionalFormatting>
  <conditionalFormatting sqref="B114">
    <cfRule type="duplicateValues" dxfId="0" priority="1875"/>
    <cfRule type="duplicateValues" dxfId="0" priority="1654"/>
    <cfRule type="duplicateValues" dxfId="0" priority="991"/>
  </conditionalFormatting>
  <conditionalFormatting sqref="B115">
    <cfRule type="duplicateValues" dxfId="0" priority="1764"/>
    <cfRule type="duplicateValues" dxfId="0" priority="1543"/>
    <cfRule type="duplicateValues" dxfId="0" priority="880"/>
  </conditionalFormatting>
  <conditionalFormatting sqref="B116">
    <cfRule type="duplicateValues" dxfId="0" priority="1874"/>
    <cfRule type="duplicateValues" dxfId="0" priority="1653"/>
    <cfRule type="duplicateValues" dxfId="0" priority="990"/>
  </conditionalFormatting>
  <conditionalFormatting sqref="B117">
    <cfRule type="duplicateValues" dxfId="0" priority="1763"/>
    <cfRule type="duplicateValues" dxfId="0" priority="1542"/>
    <cfRule type="duplicateValues" dxfId="0" priority="879"/>
  </conditionalFormatting>
  <conditionalFormatting sqref="B118">
    <cfRule type="duplicateValues" dxfId="0" priority="1873"/>
    <cfRule type="duplicateValues" dxfId="0" priority="1652"/>
    <cfRule type="duplicateValues" dxfId="0" priority="989"/>
  </conditionalFormatting>
  <conditionalFormatting sqref="B119">
    <cfRule type="duplicateValues" dxfId="0" priority="1762"/>
    <cfRule type="duplicateValues" dxfId="0" priority="1541"/>
    <cfRule type="duplicateValues" dxfId="0" priority="878"/>
  </conditionalFormatting>
  <conditionalFormatting sqref="B120">
    <cfRule type="duplicateValues" dxfId="0" priority="1872"/>
    <cfRule type="duplicateValues" dxfId="0" priority="1651"/>
    <cfRule type="duplicateValues" dxfId="0" priority="988"/>
  </conditionalFormatting>
  <conditionalFormatting sqref="B121">
    <cfRule type="duplicateValues" dxfId="0" priority="1761"/>
    <cfRule type="duplicateValues" dxfId="0" priority="1540"/>
    <cfRule type="duplicateValues" dxfId="0" priority="877"/>
  </conditionalFormatting>
  <conditionalFormatting sqref="B122">
    <cfRule type="duplicateValues" dxfId="0" priority="1871"/>
    <cfRule type="duplicateValues" dxfId="0" priority="1650"/>
    <cfRule type="duplicateValues" dxfId="0" priority="987"/>
  </conditionalFormatting>
  <conditionalFormatting sqref="B123">
    <cfRule type="duplicateValues" dxfId="0" priority="1760"/>
    <cfRule type="duplicateValues" dxfId="0" priority="1539"/>
    <cfRule type="duplicateValues" dxfId="0" priority="876"/>
  </conditionalFormatting>
  <conditionalFormatting sqref="B124">
    <cfRule type="duplicateValues" dxfId="0" priority="1870"/>
    <cfRule type="duplicateValues" dxfId="0" priority="1649"/>
    <cfRule type="duplicateValues" dxfId="0" priority="986"/>
  </conditionalFormatting>
  <conditionalFormatting sqref="B125">
    <cfRule type="duplicateValues" dxfId="0" priority="1759"/>
    <cfRule type="duplicateValues" dxfId="0" priority="1538"/>
    <cfRule type="duplicateValues" dxfId="0" priority="875"/>
  </conditionalFormatting>
  <conditionalFormatting sqref="B126">
    <cfRule type="duplicateValues" dxfId="0" priority="1869"/>
    <cfRule type="duplicateValues" dxfId="0" priority="1648"/>
    <cfRule type="duplicateValues" dxfId="0" priority="985"/>
  </conditionalFormatting>
  <conditionalFormatting sqref="B127">
    <cfRule type="duplicateValues" dxfId="0" priority="1758"/>
    <cfRule type="duplicateValues" dxfId="0" priority="1537"/>
    <cfRule type="duplicateValues" dxfId="0" priority="874"/>
  </conditionalFormatting>
  <conditionalFormatting sqref="B128">
    <cfRule type="duplicateValues" dxfId="0" priority="1868"/>
    <cfRule type="duplicateValues" dxfId="0" priority="1647"/>
    <cfRule type="duplicateValues" dxfId="0" priority="984"/>
  </conditionalFormatting>
  <conditionalFormatting sqref="B129">
    <cfRule type="duplicateValues" dxfId="0" priority="1757"/>
    <cfRule type="duplicateValues" dxfId="0" priority="1536"/>
    <cfRule type="duplicateValues" dxfId="0" priority="873"/>
  </conditionalFormatting>
  <conditionalFormatting sqref="B130">
    <cfRule type="duplicateValues" dxfId="0" priority="1867"/>
    <cfRule type="duplicateValues" dxfId="0" priority="1646"/>
    <cfRule type="duplicateValues" dxfId="0" priority="983"/>
  </conditionalFormatting>
  <conditionalFormatting sqref="B131">
    <cfRule type="duplicateValues" dxfId="0" priority="1756"/>
    <cfRule type="duplicateValues" dxfId="0" priority="1535"/>
    <cfRule type="duplicateValues" dxfId="0" priority="872"/>
  </conditionalFormatting>
  <conditionalFormatting sqref="B132">
    <cfRule type="duplicateValues" dxfId="0" priority="1866"/>
    <cfRule type="duplicateValues" dxfId="0" priority="1645"/>
    <cfRule type="duplicateValues" dxfId="0" priority="982"/>
  </conditionalFormatting>
  <conditionalFormatting sqref="B133">
    <cfRule type="duplicateValues" dxfId="0" priority="1755"/>
    <cfRule type="duplicateValues" dxfId="0" priority="1534"/>
    <cfRule type="duplicateValues" dxfId="0" priority="871"/>
  </conditionalFormatting>
  <conditionalFormatting sqref="B134">
    <cfRule type="duplicateValues" dxfId="0" priority="1865"/>
    <cfRule type="duplicateValues" dxfId="0" priority="1644"/>
    <cfRule type="duplicateValues" dxfId="0" priority="981"/>
  </conditionalFormatting>
  <conditionalFormatting sqref="B135">
    <cfRule type="duplicateValues" dxfId="0" priority="1754"/>
    <cfRule type="duplicateValues" dxfId="0" priority="1533"/>
    <cfRule type="duplicateValues" dxfId="0" priority="870"/>
  </conditionalFormatting>
  <conditionalFormatting sqref="B136">
    <cfRule type="duplicateValues" dxfId="0" priority="1864"/>
    <cfRule type="duplicateValues" dxfId="0" priority="1643"/>
    <cfRule type="duplicateValues" dxfId="0" priority="980"/>
  </conditionalFormatting>
  <conditionalFormatting sqref="B137">
    <cfRule type="duplicateValues" dxfId="0" priority="1753"/>
    <cfRule type="duplicateValues" dxfId="0" priority="1532"/>
    <cfRule type="duplicateValues" dxfId="0" priority="869"/>
  </conditionalFormatting>
  <conditionalFormatting sqref="B138">
    <cfRule type="duplicateValues" dxfId="0" priority="1863"/>
    <cfRule type="duplicateValues" dxfId="0" priority="1642"/>
    <cfRule type="duplicateValues" dxfId="0" priority="979"/>
  </conditionalFormatting>
  <conditionalFormatting sqref="B139">
    <cfRule type="duplicateValues" dxfId="0" priority="1752"/>
    <cfRule type="duplicateValues" dxfId="0" priority="1531"/>
    <cfRule type="duplicateValues" dxfId="0" priority="868"/>
  </conditionalFormatting>
  <conditionalFormatting sqref="B140">
    <cfRule type="duplicateValues" dxfId="0" priority="1862"/>
    <cfRule type="duplicateValues" dxfId="0" priority="1641"/>
    <cfRule type="duplicateValues" dxfId="0" priority="978"/>
  </conditionalFormatting>
  <conditionalFormatting sqref="B141">
    <cfRule type="duplicateValues" dxfId="0" priority="1751"/>
    <cfRule type="duplicateValues" dxfId="0" priority="1530"/>
    <cfRule type="duplicateValues" dxfId="0" priority="867"/>
  </conditionalFormatting>
  <conditionalFormatting sqref="B142">
    <cfRule type="duplicateValues" dxfId="0" priority="1861"/>
    <cfRule type="duplicateValues" dxfId="0" priority="1640"/>
    <cfRule type="duplicateValues" dxfId="0" priority="977"/>
  </conditionalFormatting>
  <conditionalFormatting sqref="B143">
    <cfRule type="duplicateValues" dxfId="0" priority="1750"/>
    <cfRule type="duplicateValues" dxfId="0" priority="1529"/>
    <cfRule type="duplicateValues" dxfId="0" priority="866"/>
  </conditionalFormatting>
  <conditionalFormatting sqref="B144">
    <cfRule type="duplicateValues" dxfId="0" priority="1860"/>
    <cfRule type="duplicateValues" dxfId="0" priority="1639"/>
    <cfRule type="duplicateValues" dxfId="0" priority="976"/>
  </conditionalFormatting>
  <conditionalFormatting sqref="B145">
    <cfRule type="duplicateValues" dxfId="0" priority="1749"/>
    <cfRule type="duplicateValues" dxfId="0" priority="1528"/>
    <cfRule type="duplicateValues" dxfId="0" priority="865"/>
  </conditionalFormatting>
  <conditionalFormatting sqref="B146">
    <cfRule type="duplicateValues" dxfId="0" priority="1859"/>
    <cfRule type="duplicateValues" dxfId="0" priority="1638"/>
    <cfRule type="duplicateValues" dxfId="0" priority="975"/>
  </conditionalFormatting>
  <conditionalFormatting sqref="B147">
    <cfRule type="duplicateValues" dxfId="0" priority="1748"/>
    <cfRule type="duplicateValues" dxfId="0" priority="1527"/>
    <cfRule type="duplicateValues" dxfId="0" priority="864"/>
  </conditionalFormatting>
  <conditionalFormatting sqref="B148">
    <cfRule type="duplicateValues" dxfId="0" priority="1858"/>
    <cfRule type="duplicateValues" dxfId="0" priority="1637"/>
    <cfRule type="duplicateValues" dxfId="0" priority="974"/>
  </conditionalFormatting>
  <conditionalFormatting sqref="B149">
    <cfRule type="duplicateValues" dxfId="0" priority="1747"/>
    <cfRule type="duplicateValues" dxfId="0" priority="1526"/>
    <cfRule type="duplicateValues" dxfId="0" priority="863"/>
  </conditionalFormatting>
  <conditionalFormatting sqref="B150">
    <cfRule type="duplicateValues" dxfId="0" priority="1857"/>
    <cfRule type="duplicateValues" dxfId="0" priority="1636"/>
    <cfRule type="duplicateValues" dxfId="0" priority="973"/>
  </conditionalFormatting>
  <conditionalFormatting sqref="B151">
    <cfRule type="duplicateValues" dxfId="0" priority="1746"/>
    <cfRule type="duplicateValues" dxfId="0" priority="1525"/>
    <cfRule type="duplicateValues" dxfId="0" priority="862"/>
  </conditionalFormatting>
  <conditionalFormatting sqref="B152">
    <cfRule type="duplicateValues" dxfId="0" priority="1856"/>
    <cfRule type="duplicateValues" dxfId="0" priority="1635"/>
    <cfRule type="duplicateValues" dxfId="0" priority="972"/>
  </conditionalFormatting>
  <conditionalFormatting sqref="B153">
    <cfRule type="duplicateValues" dxfId="0" priority="1745"/>
    <cfRule type="duplicateValues" dxfId="0" priority="1524"/>
    <cfRule type="duplicateValues" dxfId="0" priority="861"/>
  </conditionalFormatting>
  <conditionalFormatting sqref="B154">
    <cfRule type="duplicateValues" dxfId="0" priority="1855"/>
    <cfRule type="duplicateValues" dxfId="0" priority="1634"/>
    <cfRule type="duplicateValues" dxfId="0" priority="971"/>
  </conditionalFormatting>
  <conditionalFormatting sqref="B155">
    <cfRule type="duplicateValues" dxfId="0" priority="1744"/>
    <cfRule type="duplicateValues" dxfId="0" priority="1523"/>
    <cfRule type="duplicateValues" dxfId="0" priority="860"/>
  </conditionalFormatting>
  <conditionalFormatting sqref="B156">
    <cfRule type="duplicateValues" dxfId="0" priority="1854"/>
    <cfRule type="duplicateValues" dxfId="0" priority="1633"/>
    <cfRule type="duplicateValues" dxfId="0" priority="970"/>
  </conditionalFormatting>
  <conditionalFormatting sqref="B157">
    <cfRule type="duplicateValues" dxfId="0" priority="1743"/>
    <cfRule type="duplicateValues" dxfId="0" priority="1522"/>
    <cfRule type="duplicateValues" dxfId="0" priority="859"/>
  </conditionalFormatting>
  <conditionalFormatting sqref="B158">
    <cfRule type="duplicateValues" dxfId="0" priority="1853"/>
    <cfRule type="duplicateValues" dxfId="0" priority="1632"/>
    <cfRule type="duplicateValues" dxfId="0" priority="969"/>
  </conditionalFormatting>
  <conditionalFormatting sqref="B159">
    <cfRule type="duplicateValues" dxfId="0" priority="1742"/>
    <cfRule type="duplicateValues" dxfId="0" priority="1521"/>
    <cfRule type="duplicateValues" dxfId="0" priority="858"/>
  </conditionalFormatting>
  <conditionalFormatting sqref="B160">
    <cfRule type="duplicateValues" dxfId="0" priority="1852"/>
    <cfRule type="duplicateValues" dxfId="0" priority="1631"/>
    <cfRule type="duplicateValues" dxfId="0" priority="968"/>
  </conditionalFormatting>
  <conditionalFormatting sqref="B161">
    <cfRule type="duplicateValues" dxfId="0" priority="1741"/>
    <cfRule type="duplicateValues" dxfId="0" priority="1520"/>
    <cfRule type="duplicateValues" dxfId="0" priority="857"/>
  </conditionalFormatting>
  <conditionalFormatting sqref="B162">
    <cfRule type="duplicateValues" dxfId="0" priority="1851"/>
    <cfRule type="duplicateValues" dxfId="0" priority="1630"/>
    <cfRule type="duplicateValues" dxfId="0" priority="967"/>
  </conditionalFormatting>
  <conditionalFormatting sqref="B163">
    <cfRule type="duplicateValues" dxfId="0" priority="1740"/>
    <cfRule type="duplicateValues" dxfId="0" priority="1519"/>
    <cfRule type="duplicateValues" dxfId="0" priority="856"/>
  </conditionalFormatting>
  <conditionalFormatting sqref="B164">
    <cfRule type="duplicateValues" dxfId="0" priority="1850"/>
    <cfRule type="duplicateValues" dxfId="0" priority="1629"/>
    <cfRule type="duplicateValues" dxfId="0" priority="966"/>
  </conditionalFormatting>
  <conditionalFormatting sqref="B165">
    <cfRule type="duplicateValues" dxfId="0" priority="1739"/>
    <cfRule type="duplicateValues" dxfId="0" priority="1518"/>
    <cfRule type="duplicateValues" dxfId="0" priority="855"/>
  </conditionalFormatting>
  <conditionalFormatting sqref="B166">
    <cfRule type="duplicateValues" dxfId="0" priority="1849"/>
    <cfRule type="duplicateValues" dxfId="0" priority="1628"/>
    <cfRule type="duplicateValues" dxfId="0" priority="965"/>
  </conditionalFormatting>
  <conditionalFormatting sqref="B167">
    <cfRule type="duplicateValues" dxfId="0" priority="1738"/>
    <cfRule type="duplicateValues" dxfId="0" priority="1517"/>
    <cfRule type="duplicateValues" dxfId="0" priority="854"/>
  </conditionalFormatting>
  <conditionalFormatting sqref="B168">
    <cfRule type="duplicateValues" dxfId="0" priority="1848"/>
    <cfRule type="duplicateValues" dxfId="0" priority="1627"/>
    <cfRule type="duplicateValues" dxfId="0" priority="964"/>
  </conditionalFormatting>
  <conditionalFormatting sqref="B169">
    <cfRule type="duplicateValues" dxfId="0" priority="1737"/>
    <cfRule type="duplicateValues" dxfId="0" priority="1516"/>
    <cfRule type="duplicateValues" dxfId="0" priority="853"/>
  </conditionalFormatting>
  <conditionalFormatting sqref="B170">
    <cfRule type="duplicateValues" dxfId="0" priority="1847"/>
    <cfRule type="duplicateValues" dxfId="0" priority="1626"/>
    <cfRule type="duplicateValues" dxfId="0" priority="963"/>
  </conditionalFormatting>
  <conditionalFormatting sqref="B171">
    <cfRule type="duplicateValues" dxfId="0" priority="1736"/>
    <cfRule type="duplicateValues" dxfId="0" priority="1515"/>
    <cfRule type="duplicateValues" dxfId="0" priority="852"/>
  </conditionalFormatting>
  <conditionalFormatting sqref="B172">
    <cfRule type="duplicateValues" dxfId="0" priority="1846"/>
    <cfRule type="duplicateValues" dxfId="0" priority="1625"/>
    <cfRule type="duplicateValues" dxfId="0" priority="962"/>
  </conditionalFormatting>
  <conditionalFormatting sqref="B173">
    <cfRule type="duplicateValues" dxfId="0" priority="1735"/>
    <cfRule type="duplicateValues" dxfId="0" priority="1514"/>
    <cfRule type="duplicateValues" dxfId="0" priority="851"/>
  </conditionalFormatting>
  <conditionalFormatting sqref="B174">
    <cfRule type="duplicateValues" dxfId="0" priority="1845"/>
    <cfRule type="duplicateValues" dxfId="0" priority="1624"/>
    <cfRule type="duplicateValues" dxfId="0" priority="961"/>
  </conditionalFormatting>
  <conditionalFormatting sqref="B175">
    <cfRule type="duplicateValues" dxfId="0" priority="1734"/>
    <cfRule type="duplicateValues" dxfId="0" priority="1513"/>
    <cfRule type="duplicateValues" dxfId="0" priority="850"/>
  </conditionalFormatting>
  <conditionalFormatting sqref="B176">
    <cfRule type="duplicateValues" dxfId="0" priority="1844"/>
    <cfRule type="duplicateValues" dxfId="0" priority="1623"/>
    <cfRule type="duplicateValues" dxfId="0" priority="960"/>
  </conditionalFormatting>
  <conditionalFormatting sqref="B177">
    <cfRule type="duplicateValues" dxfId="0" priority="1733"/>
    <cfRule type="duplicateValues" dxfId="0" priority="1512"/>
    <cfRule type="duplicateValues" dxfId="0" priority="849"/>
  </conditionalFormatting>
  <conditionalFormatting sqref="B178">
    <cfRule type="duplicateValues" dxfId="0" priority="1843"/>
    <cfRule type="duplicateValues" dxfId="0" priority="1622"/>
    <cfRule type="duplicateValues" dxfId="0" priority="959"/>
  </conditionalFormatting>
  <conditionalFormatting sqref="B179">
    <cfRule type="duplicateValues" dxfId="0" priority="1732"/>
    <cfRule type="duplicateValues" dxfId="0" priority="1511"/>
    <cfRule type="duplicateValues" dxfId="0" priority="848"/>
  </conditionalFormatting>
  <conditionalFormatting sqref="B180">
    <cfRule type="duplicateValues" dxfId="0" priority="1842"/>
    <cfRule type="duplicateValues" dxfId="0" priority="1621"/>
    <cfRule type="duplicateValues" dxfId="0" priority="958"/>
  </conditionalFormatting>
  <conditionalFormatting sqref="B181">
    <cfRule type="duplicateValues" dxfId="0" priority="1731"/>
    <cfRule type="duplicateValues" dxfId="0" priority="1510"/>
    <cfRule type="duplicateValues" dxfId="0" priority="847"/>
  </conditionalFormatting>
  <conditionalFormatting sqref="B182">
    <cfRule type="duplicateValues" dxfId="0" priority="1841"/>
    <cfRule type="duplicateValues" dxfId="0" priority="1620"/>
    <cfRule type="duplicateValues" dxfId="0" priority="957"/>
  </conditionalFormatting>
  <conditionalFormatting sqref="B183">
    <cfRule type="duplicateValues" dxfId="0" priority="1730"/>
    <cfRule type="duplicateValues" dxfId="0" priority="1509"/>
    <cfRule type="duplicateValues" dxfId="0" priority="846"/>
  </conditionalFormatting>
  <conditionalFormatting sqref="B184">
    <cfRule type="duplicateValues" dxfId="0" priority="1840"/>
    <cfRule type="duplicateValues" dxfId="0" priority="1619"/>
    <cfRule type="duplicateValues" dxfId="0" priority="956"/>
  </conditionalFormatting>
  <conditionalFormatting sqref="B185">
    <cfRule type="duplicateValues" dxfId="0" priority="1729"/>
    <cfRule type="duplicateValues" dxfId="0" priority="1508"/>
    <cfRule type="duplicateValues" dxfId="0" priority="845"/>
  </conditionalFormatting>
  <conditionalFormatting sqref="B186">
    <cfRule type="duplicateValues" dxfId="0" priority="1839"/>
    <cfRule type="duplicateValues" dxfId="0" priority="1618"/>
    <cfRule type="duplicateValues" dxfId="0" priority="955"/>
  </conditionalFormatting>
  <conditionalFormatting sqref="B187">
    <cfRule type="duplicateValues" dxfId="0" priority="1728"/>
    <cfRule type="duplicateValues" dxfId="0" priority="1507"/>
    <cfRule type="duplicateValues" dxfId="0" priority="844"/>
  </conditionalFormatting>
  <conditionalFormatting sqref="B188">
    <cfRule type="duplicateValues" dxfId="0" priority="1838"/>
    <cfRule type="duplicateValues" dxfId="0" priority="1617"/>
    <cfRule type="duplicateValues" dxfId="0" priority="954"/>
  </conditionalFormatting>
  <conditionalFormatting sqref="B189">
    <cfRule type="duplicateValues" dxfId="0" priority="1727"/>
    <cfRule type="duplicateValues" dxfId="0" priority="1506"/>
    <cfRule type="duplicateValues" dxfId="0" priority="843"/>
  </conditionalFormatting>
  <conditionalFormatting sqref="B190">
    <cfRule type="duplicateValues" dxfId="0" priority="1837"/>
    <cfRule type="duplicateValues" dxfId="0" priority="1616"/>
    <cfRule type="duplicateValues" dxfId="0" priority="953"/>
  </conditionalFormatting>
  <conditionalFormatting sqref="B191">
    <cfRule type="duplicateValues" dxfId="0" priority="1726"/>
    <cfRule type="duplicateValues" dxfId="0" priority="1505"/>
    <cfRule type="duplicateValues" dxfId="0" priority="842"/>
  </conditionalFormatting>
  <conditionalFormatting sqref="B192">
    <cfRule type="duplicateValues" dxfId="0" priority="1836"/>
    <cfRule type="duplicateValues" dxfId="0" priority="1615"/>
    <cfRule type="duplicateValues" dxfId="0" priority="952"/>
  </conditionalFormatting>
  <conditionalFormatting sqref="B193">
    <cfRule type="duplicateValues" dxfId="0" priority="1725"/>
    <cfRule type="duplicateValues" dxfId="0" priority="1504"/>
    <cfRule type="duplicateValues" dxfId="0" priority="841"/>
  </conditionalFormatting>
  <conditionalFormatting sqref="B194">
    <cfRule type="duplicateValues" dxfId="0" priority="1835"/>
    <cfRule type="duplicateValues" dxfId="0" priority="1614"/>
    <cfRule type="duplicateValues" dxfId="0" priority="951"/>
  </conditionalFormatting>
  <conditionalFormatting sqref="B195">
    <cfRule type="duplicateValues" dxfId="0" priority="1724"/>
    <cfRule type="duplicateValues" dxfId="0" priority="1503"/>
    <cfRule type="duplicateValues" dxfId="0" priority="840"/>
  </conditionalFormatting>
  <conditionalFormatting sqref="B196">
    <cfRule type="duplicateValues" dxfId="0" priority="1834"/>
    <cfRule type="duplicateValues" dxfId="0" priority="1613"/>
    <cfRule type="duplicateValues" dxfId="0" priority="950"/>
  </conditionalFormatting>
  <conditionalFormatting sqref="B197">
    <cfRule type="duplicateValues" dxfId="0" priority="1723"/>
    <cfRule type="duplicateValues" dxfId="0" priority="1502"/>
    <cfRule type="duplicateValues" dxfId="0" priority="839"/>
  </conditionalFormatting>
  <conditionalFormatting sqref="B198">
    <cfRule type="duplicateValues" dxfId="0" priority="1833"/>
    <cfRule type="duplicateValues" dxfId="0" priority="1612"/>
    <cfRule type="duplicateValues" dxfId="0" priority="949"/>
  </conditionalFormatting>
  <conditionalFormatting sqref="B199">
    <cfRule type="duplicateValues" dxfId="0" priority="1722"/>
    <cfRule type="duplicateValues" dxfId="0" priority="1501"/>
    <cfRule type="duplicateValues" dxfId="0" priority="838"/>
  </conditionalFormatting>
  <conditionalFormatting sqref="B200">
    <cfRule type="duplicateValues" dxfId="0" priority="1832"/>
    <cfRule type="duplicateValues" dxfId="0" priority="1611"/>
    <cfRule type="duplicateValues" dxfId="0" priority="948"/>
  </conditionalFormatting>
  <conditionalFormatting sqref="B201">
    <cfRule type="duplicateValues" dxfId="0" priority="1721"/>
    <cfRule type="duplicateValues" dxfId="0" priority="1500"/>
    <cfRule type="duplicateValues" dxfId="0" priority="837"/>
  </conditionalFormatting>
  <conditionalFormatting sqref="B202">
    <cfRule type="duplicateValues" dxfId="0" priority="1831"/>
    <cfRule type="duplicateValues" dxfId="0" priority="1610"/>
    <cfRule type="duplicateValues" dxfId="0" priority="947"/>
  </conditionalFormatting>
  <conditionalFormatting sqref="B203">
    <cfRule type="duplicateValues" dxfId="0" priority="1720"/>
    <cfRule type="duplicateValues" dxfId="0" priority="1499"/>
    <cfRule type="duplicateValues" dxfId="0" priority="836"/>
  </conditionalFormatting>
  <conditionalFormatting sqref="B204">
    <cfRule type="duplicateValues" dxfId="0" priority="1830"/>
    <cfRule type="duplicateValues" dxfId="0" priority="1609"/>
    <cfRule type="duplicateValues" dxfId="0" priority="946"/>
  </conditionalFormatting>
  <conditionalFormatting sqref="B205">
    <cfRule type="duplicateValues" dxfId="0" priority="1719"/>
    <cfRule type="duplicateValues" dxfId="0" priority="1498"/>
    <cfRule type="duplicateValues" dxfId="0" priority="835"/>
  </conditionalFormatting>
  <conditionalFormatting sqref="B206">
    <cfRule type="duplicateValues" dxfId="0" priority="1829"/>
    <cfRule type="duplicateValues" dxfId="0" priority="1608"/>
    <cfRule type="duplicateValues" dxfId="0" priority="945"/>
  </conditionalFormatting>
  <conditionalFormatting sqref="B207">
    <cfRule type="duplicateValues" dxfId="0" priority="1718"/>
    <cfRule type="duplicateValues" dxfId="0" priority="1497"/>
    <cfRule type="duplicateValues" dxfId="0" priority="834"/>
  </conditionalFormatting>
  <conditionalFormatting sqref="B208">
    <cfRule type="duplicateValues" dxfId="0" priority="1828"/>
    <cfRule type="duplicateValues" dxfId="0" priority="1607"/>
    <cfRule type="duplicateValues" dxfId="0" priority="944"/>
  </conditionalFormatting>
  <conditionalFormatting sqref="B209">
    <cfRule type="duplicateValues" dxfId="0" priority="1717"/>
    <cfRule type="duplicateValues" dxfId="0" priority="1496"/>
    <cfRule type="duplicateValues" dxfId="0" priority="833"/>
  </conditionalFormatting>
  <conditionalFormatting sqref="B210">
    <cfRule type="duplicateValues" dxfId="0" priority="1827"/>
    <cfRule type="duplicateValues" dxfId="0" priority="1606"/>
    <cfRule type="duplicateValues" dxfId="0" priority="943"/>
  </conditionalFormatting>
  <conditionalFormatting sqref="B211">
    <cfRule type="duplicateValues" dxfId="0" priority="1716"/>
    <cfRule type="duplicateValues" dxfId="0" priority="1495"/>
    <cfRule type="duplicateValues" dxfId="0" priority="832"/>
  </conditionalFormatting>
  <conditionalFormatting sqref="B212">
    <cfRule type="duplicateValues" dxfId="0" priority="1826"/>
    <cfRule type="duplicateValues" dxfId="0" priority="1605"/>
    <cfRule type="duplicateValues" dxfId="0" priority="942"/>
  </conditionalFormatting>
  <conditionalFormatting sqref="B213">
    <cfRule type="duplicateValues" dxfId="0" priority="1715"/>
    <cfRule type="duplicateValues" dxfId="0" priority="1494"/>
    <cfRule type="duplicateValues" dxfId="0" priority="831"/>
  </conditionalFormatting>
  <conditionalFormatting sqref="B214">
    <cfRule type="duplicateValues" dxfId="0" priority="1825"/>
    <cfRule type="duplicateValues" dxfId="0" priority="1604"/>
    <cfRule type="duplicateValues" dxfId="0" priority="941"/>
  </conditionalFormatting>
  <conditionalFormatting sqref="B215">
    <cfRule type="duplicateValues" dxfId="0" priority="1714"/>
    <cfRule type="duplicateValues" dxfId="0" priority="1493"/>
    <cfRule type="duplicateValues" dxfId="0" priority="830"/>
  </conditionalFormatting>
  <conditionalFormatting sqref="B216">
    <cfRule type="duplicateValues" dxfId="0" priority="1824"/>
    <cfRule type="duplicateValues" dxfId="0" priority="1603"/>
    <cfRule type="duplicateValues" dxfId="0" priority="940"/>
  </conditionalFormatting>
  <conditionalFormatting sqref="B217">
    <cfRule type="duplicateValues" dxfId="0" priority="1713"/>
    <cfRule type="duplicateValues" dxfId="0" priority="1492"/>
    <cfRule type="duplicateValues" dxfId="0" priority="829"/>
  </conditionalFormatting>
  <conditionalFormatting sqref="B218">
    <cfRule type="duplicateValues" dxfId="0" priority="1823"/>
    <cfRule type="duplicateValues" dxfId="0" priority="1602"/>
    <cfRule type="duplicateValues" dxfId="0" priority="939"/>
  </conditionalFormatting>
  <conditionalFormatting sqref="B219">
    <cfRule type="duplicateValues" dxfId="0" priority="1712"/>
    <cfRule type="duplicateValues" dxfId="0" priority="1491"/>
    <cfRule type="duplicateValues" dxfId="0" priority="828"/>
  </conditionalFormatting>
  <conditionalFormatting sqref="B220">
    <cfRule type="duplicateValues" dxfId="0" priority="1822"/>
    <cfRule type="duplicateValues" dxfId="0" priority="1601"/>
    <cfRule type="duplicateValues" dxfId="0" priority="938"/>
  </conditionalFormatting>
  <conditionalFormatting sqref="B221">
    <cfRule type="duplicateValues" dxfId="0" priority="1711"/>
    <cfRule type="duplicateValues" dxfId="0" priority="1490"/>
    <cfRule type="duplicateValues" dxfId="0" priority="827"/>
  </conditionalFormatting>
  <conditionalFormatting sqref="B222">
    <cfRule type="duplicateValues" dxfId="0" priority="1821"/>
    <cfRule type="duplicateValues" dxfId="0" priority="1600"/>
    <cfRule type="duplicateValues" dxfId="0" priority="937"/>
  </conditionalFormatting>
  <conditionalFormatting sqref="B223">
    <cfRule type="duplicateValues" dxfId="0" priority="1710"/>
    <cfRule type="duplicateValues" dxfId="0" priority="1489"/>
    <cfRule type="duplicateValues" dxfId="0" priority="826"/>
  </conditionalFormatting>
  <conditionalFormatting sqref="B224">
    <cfRule type="duplicateValues" dxfId="0" priority="1820"/>
    <cfRule type="duplicateValues" dxfId="0" priority="1599"/>
    <cfRule type="duplicateValues" dxfId="0" priority="936"/>
  </conditionalFormatting>
  <conditionalFormatting sqref="B225">
    <cfRule type="duplicateValues" dxfId="0" priority="1709"/>
    <cfRule type="duplicateValues" dxfId="0" priority="1488"/>
    <cfRule type="duplicateValues" dxfId="0" priority="825"/>
  </conditionalFormatting>
  <conditionalFormatting sqref="B226">
    <cfRule type="duplicateValues" dxfId="0" priority="1819"/>
    <cfRule type="duplicateValues" dxfId="0" priority="1598"/>
    <cfRule type="duplicateValues" dxfId="0" priority="935"/>
  </conditionalFormatting>
  <conditionalFormatting sqref="B227">
    <cfRule type="duplicateValues" dxfId="0" priority="1708"/>
    <cfRule type="duplicateValues" dxfId="0" priority="1487"/>
    <cfRule type="duplicateValues" dxfId="0" priority="824"/>
  </conditionalFormatting>
  <conditionalFormatting sqref="B228">
    <cfRule type="duplicateValues" dxfId="0" priority="1818"/>
    <cfRule type="duplicateValues" dxfId="0" priority="1597"/>
    <cfRule type="duplicateValues" dxfId="0" priority="934"/>
  </conditionalFormatting>
  <conditionalFormatting sqref="B229">
    <cfRule type="duplicateValues" dxfId="0" priority="1707"/>
    <cfRule type="duplicateValues" dxfId="0" priority="1486"/>
    <cfRule type="duplicateValues" dxfId="0" priority="823"/>
  </conditionalFormatting>
  <conditionalFormatting sqref="B230">
    <cfRule type="duplicateValues" dxfId="0" priority="1817"/>
    <cfRule type="duplicateValues" dxfId="0" priority="1596"/>
    <cfRule type="duplicateValues" dxfId="0" priority="933"/>
  </conditionalFormatting>
  <conditionalFormatting sqref="B231">
    <cfRule type="duplicateValues" dxfId="0" priority="1706"/>
    <cfRule type="duplicateValues" dxfId="0" priority="1485"/>
    <cfRule type="duplicateValues" dxfId="0" priority="822"/>
  </conditionalFormatting>
  <conditionalFormatting sqref="B232">
    <cfRule type="duplicateValues" dxfId="0" priority="1816"/>
    <cfRule type="duplicateValues" dxfId="0" priority="1595"/>
    <cfRule type="duplicateValues" dxfId="0" priority="932"/>
  </conditionalFormatting>
  <conditionalFormatting sqref="B233">
    <cfRule type="duplicateValues" dxfId="0" priority="1705"/>
    <cfRule type="duplicateValues" dxfId="0" priority="1484"/>
    <cfRule type="duplicateValues" dxfId="0" priority="821"/>
  </conditionalFormatting>
  <conditionalFormatting sqref="B234">
    <cfRule type="duplicateValues" dxfId="0" priority="1815"/>
    <cfRule type="duplicateValues" dxfId="0" priority="1594"/>
    <cfRule type="duplicateValues" dxfId="0" priority="931"/>
  </conditionalFormatting>
  <conditionalFormatting sqref="B235">
    <cfRule type="duplicateValues" dxfId="0" priority="1704"/>
    <cfRule type="duplicateValues" dxfId="0" priority="1483"/>
    <cfRule type="duplicateValues" dxfId="0" priority="820"/>
  </conditionalFormatting>
  <conditionalFormatting sqref="B236">
    <cfRule type="duplicateValues" dxfId="0" priority="1814"/>
    <cfRule type="duplicateValues" dxfId="0" priority="1593"/>
    <cfRule type="duplicateValues" dxfId="0" priority="930"/>
  </conditionalFormatting>
  <conditionalFormatting sqref="B237">
    <cfRule type="duplicateValues" dxfId="0" priority="1703"/>
    <cfRule type="duplicateValues" dxfId="0" priority="1482"/>
    <cfRule type="duplicateValues" dxfId="0" priority="819"/>
  </conditionalFormatting>
  <conditionalFormatting sqref="B238">
    <cfRule type="duplicateValues" dxfId="0" priority="1813"/>
    <cfRule type="duplicateValues" dxfId="0" priority="1592"/>
    <cfRule type="duplicateValues" dxfId="0" priority="929"/>
  </conditionalFormatting>
  <conditionalFormatting sqref="B239">
    <cfRule type="duplicateValues" dxfId="0" priority="1702"/>
    <cfRule type="duplicateValues" dxfId="0" priority="1481"/>
    <cfRule type="duplicateValues" dxfId="0" priority="818"/>
  </conditionalFormatting>
  <conditionalFormatting sqref="B240">
    <cfRule type="duplicateValues" dxfId="0" priority="1812"/>
    <cfRule type="duplicateValues" dxfId="0" priority="1591"/>
    <cfRule type="duplicateValues" dxfId="0" priority="928"/>
  </conditionalFormatting>
  <conditionalFormatting sqref="B241">
    <cfRule type="duplicateValues" dxfId="0" priority="1701"/>
    <cfRule type="duplicateValues" dxfId="0" priority="1480"/>
    <cfRule type="duplicateValues" dxfId="0" priority="817"/>
  </conditionalFormatting>
  <conditionalFormatting sqref="B242">
    <cfRule type="duplicateValues" dxfId="0" priority="1811"/>
    <cfRule type="duplicateValues" dxfId="0" priority="1590"/>
    <cfRule type="duplicateValues" dxfId="0" priority="927"/>
  </conditionalFormatting>
  <conditionalFormatting sqref="B243">
    <cfRule type="duplicateValues" dxfId="0" priority="1700"/>
    <cfRule type="duplicateValues" dxfId="0" priority="1479"/>
    <cfRule type="duplicateValues" dxfId="0" priority="816"/>
  </conditionalFormatting>
  <conditionalFormatting sqref="B244">
    <cfRule type="duplicateValues" dxfId="0" priority="1810"/>
    <cfRule type="duplicateValues" dxfId="0" priority="1589"/>
    <cfRule type="duplicateValues" dxfId="0" priority="926"/>
  </conditionalFormatting>
  <conditionalFormatting sqref="B245">
    <cfRule type="duplicateValues" dxfId="0" priority="1699"/>
    <cfRule type="duplicateValues" dxfId="0" priority="1478"/>
    <cfRule type="duplicateValues" dxfId="0" priority="815"/>
  </conditionalFormatting>
  <conditionalFormatting sqref="B246">
    <cfRule type="duplicateValues" dxfId="0" priority="1809"/>
    <cfRule type="duplicateValues" dxfId="0" priority="1588"/>
    <cfRule type="duplicateValues" dxfId="0" priority="925"/>
  </conditionalFormatting>
  <conditionalFormatting sqref="B247">
    <cfRule type="duplicateValues" dxfId="0" priority="1698"/>
    <cfRule type="duplicateValues" dxfId="0" priority="1477"/>
    <cfRule type="duplicateValues" dxfId="0" priority="814"/>
  </conditionalFormatting>
  <conditionalFormatting sqref="B248">
    <cfRule type="duplicateValues" dxfId="0" priority="1808"/>
    <cfRule type="duplicateValues" dxfId="0" priority="1587"/>
    <cfRule type="duplicateValues" dxfId="0" priority="924"/>
  </conditionalFormatting>
  <conditionalFormatting sqref="B249">
    <cfRule type="duplicateValues" dxfId="0" priority="1697"/>
    <cfRule type="duplicateValues" dxfId="0" priority="1476"/>
    <cfRule type="duplicateValues" dxfId="0" priority="813"/>
  </conditionalFormatting>
  <conditionalFormatting sqref="B250">
    <cfRule type="duplicateValues" dxfId="0" priority="1807"/>
    <cfRule type="duplicateValues" dxfId="0" priority="1586"/>
    <cfRule type="duplicateValues" dxfId="0" priority="923"/>
  </conditionalFormatting>
  <conditionalFormatting sqref="B251">
    <cfRule type="duplicateValues" dxfId="0" priority="1696"/>
    <cfRule type="duplicateValues" dxfId="0" priority="1475"/>
    <cfRule type="duplicateValues" dxfId="0" priority="812"/>
  </conditionalFormatting>
  <conditionalFormatting sqref="B252">
    <cfRule type="duplicateValues" dxfId="0" priority="1806"/>
    <cfRule type="duplicateValues" dxfId="0" priority="1585"/>
    <cfRule type="duplicateValues" dxfId="0" priority="922"/>
  </conditionalFormatting>
  <conditionalFormatting sqref="B253">
    <cfRule type="duplicateValues" dxfId="0" priority="1695"/>
    <cfRule type="duplicateValues" dxfId="0" priority="1474"/>
    <cfRule type="duplicateValues" dxfId="0" priority="811"/>
  </conditionalFormatting>
  <conditionalFormatting sqref="B254">
    <cfRule type="duplicateValues" dxfId="0" priority="1805"/>
    <cfRule type="duplicateValues" dxfId="0" priority="1584"/>
    <cfRule type="duplicateValues" dxfId="0" priority="921"/>
  </conditionalFormatting>
  <conditionalFormatting sqref="B255">
    <cfRule type="duplicateValues" dxfId="0" priority="1694"/>
    <cfRule type="duplicateValues" dxfId="0" priority="1473"/>
    <cfRule type="duplicateValues" dxfId="0" priority="810"/>
  </conditionalFormatting>
  <conditionalFormatting sqref="B256">
    <cfRule type="duplicateValues" dxfId="0" priority="1804"/>
    <cfRule type="duplicateValues" dxfId="0" priority="1583"/>
    <cfRule type="duplicateValues" dxfId="0" priority="920"/>
  </conditionalFormatting>
  <conditionalFormatting sqref="B257">
    <cfRule type="duplicateValues" dxfId="0" priority="1693"/>
    <cfRule type="duplicateValues" dxfId="0" priority="1472"/>
    <cfRule type="duplicateValues" dxfId="0" priority="809"/>
  </conditionalFormatting>
  <conditionalFormatting sqref="B258">
    <cfRule type="duplicateValues" dxfId="0" priority="1803"/>
    <cfRule type="duplicateValues" dxfId="0" priority="1582"/>
    <cfRule type="duplicateValues" dxfId="0" priority="919"/>
  </conditionalFormatting>
  <conditionalFormatting sqref="B259">
    <cfRule type="duplicateValues" dxfId="0" priority="1692"/>
    <cfRule type="duplicateValues" dxfId="0" priority="1471"/>
    <cfRule type="duplicateValues" dxfId="0" priority="808"/>
  </conditionalFormatting>
  <conditionalFormatting sqref="B260">
    <cfRule type="duplicateValues" dxfId="0" priority="1802"/>
    <cfRule type="duplicateValues" dxfId="0" priority="1581"/>
    <cfRule type="duplicateValues" dxfId="0" priority="918"/>
  </conditionalFormatting>
  <conditionalFormatting sqref="B261">
    <cfRule type="duplicateValues" dxfId="0" priority="1691"/>
    <cfRule type="duplicateValues" dxfId="0" priority="1470"/>
    <cfRule type="duplicateValues" dxfId="0" priority="807"/>
  </conditionalFormatting>
  <conditionalFormatting sqref="B262">
    <cfRule type="duplicateValues" dxfId="0" priority="1801"/>
    <cfRule type="duplicateValues" dxfId="0" priority="1580"/>
    <cfRule type="duplicateValues" dxfId="0" priority="917"/>
  </conditionalFormatting>
  <conditionalFormatting sqref="B263">
    <cfRule type="duplicateValues" dxfId="0" priority="1690"/>
    <cfRule type="duplicateValues" dxfId="0" priority="1469"/>
    <cfRule type="duplicateValues" dxfId="0" priority="806"/>
  </conditionalFormatting>
  <conditionalFormatting sqref="B264">
    <cfRule type="duplicateValues" dxfId="0" priority="1800"/>
    <cfRule type="duplicateValues" dxfId="0" priority="1579"/>
    <cfRule type="duplicateValues" dxfId="0" priority="916"/>
  </conditionalFormatting>
  <conditionalFormatting sqref="B265">
    <cfRule type="duplicateValues" dxfId="0" priority="1689"/>
    <cfRule type="duplicateValues" dxfId="0" priority="1468"/>
    <cfRule type="duplicateValues" dxfId="0" priority="805"/>
  </conditionalFormatting>
  <conditionalFormatting sqref="B266">
    <cfRule type="duplicateValues" dxfId="0" priority="1799"/>
    <cfRule type="duplicateValues" dxfId="0" priority="1578"/>
    <cfRule type="duplicateValues" dxfId="0" priority="915"/>
  </conditionalFormatting>
  <conditionalFormatting sqref="B267">
    <cfRule type="duplicateValues" dxfId="0" priority="1688"/>
    <cfRule type="duplicateValues" dxfId="0" priority="1467"/>
    <cfRule type="duplicateValues" dxfId="0" priority="804"/>
  </conditionalFormatting>
  <conditionalFormatting sqref="B268">
    <cfRule type="duplicateValues" dxfId="0" priority="1798"/>
    <cfRule type="duplicateValues" dxfId="0" priority="1577"/>
    <cfRule type="duplicateValues" dxfId="0" priority="914"/>
  </conditionalFormatting>
  <conditionalFormatting sqref="B269">
    <cfRule type="duplicateValues" dxfId="0" priority="1687"/>
    <cfRule type="duplicateValues" dxfId="0" priority="1466"/>
    <cfRule type="duplicateValues" dxfId="0" priority="803"/>
  </conditionalFormatting>
  <conditionalFormatting sqref="B270">
    <cfRule type="duplicateValues" dxfId="0" priority="1797"/>
    <cfRule type="duplicateValues" dxfId="0" priority="1576"/>
    <cfRule type="duplicateValues" dxfId="0" priority="913"/>
  </conditionalFormatting>
  <conditionalFormatting sqref="B271">
    <cfRule type="duplicateValues" dxfId="0" priority="1686"/>
    <cfRule type="duplicateValues" dxfId="0" priority="1465"/>
    <cfRule type="duplicateValues" dxfId="0" priority="802"/>
  </conditionalFormatting>
  <conditionalFormatting sqref="B272">
    <cfRule type="duplicateValues" dxfId="0" priority="1796"/>
    <cfRule type="duplicateValues" dxfId="0" priority="1575"/>
    <cfRule type="duplicateValues" dxfId="0" priority="912"/>
  </conditionalFormatting>
  <conditionalFormatting sqref="B273">
    <cfRule type="duplicateValues" dxfId="0" priority="1685"/>
    <cfRule type="duplicateValues" dxfId="0" priority="1464"/>
    <cfRule type="duplicateValues" dxfId="0" priority="801"/>
  </conditionalFormatting>
  <conditionalFormatting sqref="B274">
    <cfRule type="duplicateValues" dxfId="0" priority="1795"/>
    <cfRule type="duplicateValues" dxfId="0" priority="1574"/>
    <cfRule type="duplicateValues" dxfId="0" priority="911"/>
  </conditionalFormatting>
  <conditionalFormatting sqref="B275">
    <cfRule type="duplicateValues" dxfId="0" priority="1684"/>
    <cfRule type="duplicateValues" dxfId="0" priority="1463"/>
    <cfRule type="duplicateValues" dxfId="0" priority="800"/>
  </conditionalFormatting>
  <conditionalFormatting sqref="B276">
    <cfRule type="duplicateValues" dxfId="0" priority="1794"/>
    <cfRule type="duplicateValues" dxfId="0" priority="1573"/>
    <cfRule type="duplicateValues" dxfId="0" priority="910"/>
  </conditionalFormatting>
  <conditionalFormatting sqref="B277">
    <cfRule type="duplicateValues" dxfId="0" priority="1683"/>
    <cfRule type="duplicateValues" dxfId="0" priority="1462"/>
    <cfRule type="duplicateValues" dxfId="0" priority="799"/>
  </conditionalFormatting>
  <conditionalFormatting sqref="B278">
    <cfRule type="duplicateValues" dxfId="0" priority="1793"/>
    <cfRule type="duplicateValues" dxfId="0" priority="1572"/>
    <cfRule type="duplicateValues" dxfId="0" priority="909"/>
  </conditionalFormatting>
  <conditionalFormatting sqref="B279">
    <cfRule type="duplicateValues" dxfId="0" priority="1682"/>
    <cfRule type="duplicateValues" dxfId="0" priority="1461"/>
    <cfRule type="duplicateValues" dxfId="0" priority="798"/>
  </conditionalFormatting>
  <conditionalFormatting sqref="B280">
    <cfRule type="duplicateValues" dxfId="0" priority="1792"/>
    <cfRule type="duplicateValues" dxfId="0" priority="1571"/>
    <cfRule type="duplicateValues" dxfId="0" priority="908"/>
  </conditionalFormatting>
  <conditionalFormatting sqref="B281">
    <cfRule type="duplicateValues" dxfId="0" priority="1681"/>
    <cfRule type="duplicateValues" dxfId="0" priority="1460"/>
    <cfRule type="duplicateValues" dxfId="0" priority="797"/>
  </conditionalFormatting>
  <conditionalFormatting sqref="B282">
    <cfRule type="duplicateValues" dxfId="0" priority="1791"/>
    <cfRule type="duplicateValues" dxfId="0" priority="1570"/>
    <cfRule type="duplicateValues" dxfId="0" priority="907"/>
  </conditionalFormatting>
  <conditionalFormatting sqref="B283">
    <cfRule type="duplicateValues" dxfId="0" priority="1680"/>
    <cfRule type="duplicateValues" dxfId="0" priority="1459"/>
    <cfRule type="duplicateValues" dxfId="0" priority="796"/>
  </conditionalFormatting>
  <conditionalFormatting sqref="B284">
    <cfRule type="duplicateValues" dxfId="0" priority="1790"/>
    <cfRule type="duplicateValues" dxfId="0" priority="1569"/>
    <cfRule type="duplicateValues" dxfId="0" priority="906"/>
  </conditionalFormatting>
  <conditionalFormatting sqref="B285">
    <cfRule type="duplicateValues" dxfId="0" priority="1679"/>
    <cfRule type="duplicateValues" dxfId="0" priority="1458"/>
    <cfRule type="duplicateValues" dxfId="0" priority="795"/>
  </conditionalFormatting>
  <conditionalFormatting sqref="B286">
    <cfRule type="duplicateValues" dxfId="0" priority="1789"/>
    <cfRule type="duplicateValues" dxfId="0" priority="1568"/>
    <cfRule type="duplicateValues" dxfId="0" priority="905"/>
  </conditionalFormatting>
  <conditionalFormatting sqref="B287">
    <cfRule type="duplicateValues" dxfId="0" priority="1678"/>
    <cfRule type="duplicateValues" dxfId="0" priority="1457"/>
    <cfRule type="duplicateValues" dxfId="0" priority="794"/>
  </conditionalFormatting>
  <conditionalFormatting sqref="B288">
    <cfRule type="duplicateValues" dxfId="0" priority="1788"/>
    <cfRule type="duplicateValues" dxfId="0" priority="1567"/>
    <cfRule type="duplicateValues" dxfId="0" priority="904"/>
  </conditionalFormatting>
  <conditionalFormatting sqref="B289">
    <cfRule type="duplicateValues" dxfId="0" priority="1677"/>
    <cfRule type="duplicateValues" dxfId="0" priority="1456"/>
    <cfRule type="duplicateValues" dxfId="0" priority="793"/>
  </conditionalFormatting>
  <conditionalFormatting sqref="B290">
    <cfRule type="duplicateValues" dxfId="0" priority="1787"/>
    <cfRule type="duplicateValues" dxfId="0" priority="1566"/>
    <cfRule type="duplicateValues" dxfId="0" priority="903"/>
  </conditionalFormatting>
  <conditionalFormatting sqref="B291">
    <cfRule type="duplicateValues" dxfId="0" priority="1676"/>
    <cfRule type="duplicateValues" dxfId="0" priority="1455"/>
    <cfRule type="duplicateValues" dxfId="0" priority="792"/>
  </conditionalFormatting>
  <conditionalFormatting sqref="B292">
    <cfRule type="duplicateValues" dxfId="0" priority="1786"/>
    <cfRule type="duplicateValues" dxfId="0" priority="1565"/>
    <cfRule type="duplicateValues" dxfId="0" priority="902"/>
  </conditionalFormatting>
  <conditionalFormatting sqref="B293">
    <cfRule type="duplicateValues" dxfId="0" priority="1675"/>
    <cfRule type="duplicateValues" dxfId="0" priority="1454"/>
    <cfRule type="duplicateValues" dxfId="0" priority="791"/>
  </conditionalFormatting>
  <conditionalFormatting sqref="B294">
    <cfRule type="duplicateValues" dxfId="0" priority="1785"/>
    <cfRule type="duplicateValues" dxfId="0" priority="1564"/>
    <cfRule type="duplicateValues" dxfId="0" priority="901"/>
  </conditionalFormatting>
  <conditionalFormatting sqref="B295">
    <cfRule type="duplicateValues" dxfId="0" priority="1674"/>
    <cfRule type="duplicateValues" dxfId="0" priority="1453"/>
    <cfRule type="duplicateValues" dxfId="0" priority="790"/>
  </conditionalFormatting>
  <conditionalFormatting sqref="B296">
    <cfRule type="duplicateValues" dxfId="0" priority="1784"/>
    <cfRule type="duplicateValues" dxfId="0" priority="1563"/>
    <cfRule type="duplicateValues" dxfId="0" priority="900"/>
  </conditionalFormatting>
  <conditionalFormatting sqref="B297">
    <cfRule type="duplicateValues" dxfId="0" priority="1673"/>
    <cfRule type="duplicateValues" dxfId="0" priority="1452"/>
    <cfRule type="duplicateValues" dxfId="0" priority="789"/>
  </conditionalFormatting>
  <conditionalFormatting sqref="B298">
    <cfRule type="duplicateValues" dxfId="0" priority="1783"/>
    <cfRule type="duplicateValues" dxfId="0" priority="1562"/>
    <cfRule type="duplicateValues" dxfId="0" priority="899"/>
  </conditionalFormatting>
  <conditionalFormatting sqref="B299">
    <cfRule type="duplicateValues" dxfId="0" priority="1672"/>
    <cfRule type="duplicateValues" dxfId="0" priority="1451"/>
    <cfRule type="duplicateValues" dxfId="0" priority="788"/>
  </conditionalFormatting>
  <conditionalFormatting sqref="B300">
    <cfRule type="duplicateValues" dxfId="0" priority="1782"/>
    <cfRule type="duplicateValues" dxfId="0" priority="1561"/>
    <cfRule type="duplicateValues" dxfId="0" priority="898"/>
  </conditionalFormatting>
  <conditionalFormatting sqref="B301">
    <cfRule type="duplicateValues" dxfId="0" priority="1671"/>
    <cfRule type="duplicateValues" dxfId="0" priority="1450"/>
    <cfRule type="duplicateValues" dxfId="0" priority="787"/>
  </conditionalFormatting>
  <conditionalFormatting sqref="B302">
    <cfRule type="duplicateValues" dxfId="0" priority="1781"/>
    <cfRule type="duplicateValues" dxfId="0" priority="1560"/>
    <cfRule type="duplicateValues" dxfId="0" priority="897"/>
  </conditionalFormatting>
  <conditionalFormatting sqref="B303">
    <cfRule type="duplicateValues" dxfId="0" priority="1670"/>
    <cfRule type="duplicateValues" dxfId="0" priority="1449"/>
    <cfRule type="duplicateValues" dxfId="0" priority="786"/>
  </conditionalFormatting>
  <conditionalFormatting sqref="B304">
    <cfRule type="duplicateValues" dxfId="0" priority="1780"/>
    <cfRule type="duplicateValues" dxfId="0" priority="1559"/>
    <cfRule type="duplicateValues" dxfId="0" priority="896"/>
  </conditionalFormatting>
  <conditionalFormatting sqref="B305">
    <cfRule type="duplicateValues" dxfId="0" priority="1669"/>
    <cfRule type="duplicateValues" dxfId="0" priority="1448"/>
    <cfRule type="duplicateValues" dxfId="0" priority="785"/>
  </conditionalFormatting>
  <conditionalFormatting sqref="B306">
    <cfRule type="duplicateValues" dxfId="0" priority="1779"/>
    <cfRule type="duplicateValues" dxfId="0" priority="1558"/>
    <cfRule type="duplicateValues" dxfId="0" priority="895"/>
  </conditionalFormatting>
  <conditionalFormatting sqref="B307">
    <cfRule type="duplicateValues" dxfId="0" priority="1668"/>
    <cfRule type="duplicateValues" dxfId="0" priority="1447"/>
    <cfRule type="duplicateValues" dxfId="0" priority="784"/>
  </conditionalFormatting>
  <conditionalFormatting sqref="B308">
    <cfRule type="duplicateValues" dxfId="0" priority="1778"/>
    <cfRule type="duplicateValues" dxfId="0" priority="1557"/>
    <cfRule type="duplicateValues" dxfId="0" priority="894"/>
  </conditionalFormatting>
  <conditionalFormatting sqref="B309">
    <cfRule type="duplicateValues" dxfId="0" priority="1667"/>
    <cfRule type="duplicateValues" dxfId="0" priority="1446"/>
    <cfRule type="duplicateValues" dxfId="0" priority="783"/>
  </conditionalFormatting>
  <conditionalFormatting sqref="B310">
    <cfRule type="duplicateValues" dxfId="0" priority="1777"/>
    <cfRule type="duplicateValues" dxfId="0" priority="1556"/>
    <cfRule type="duplicateValues" dxfId="0" priority="893"/>
  </conditionalFormatting>
  <conditionalFormatting sqref="B311">
    <cfRule type="duplicateValues" dxfId="0" priority="1666"/>
    <cfRule type="duplicateValues" dxfId="0" priority="1445"/>
    <cfRule type="duplicateValues" dxfId="0" priority="782"/>
  </conditionalFormatting>
  <conditionalFormatting sqref="B312">
    <cfRule type="duplicateValues" dxfId="0" priority="1776"/>
    <cfRule type="duplicateValues" dxfId="0" priority="1555"/>
    <cfRule type="duplicateValues" dxfId="0" priority="892"/>
  </conditionalFormatting>
  <conditionalFormatting sqref="B313">
    <cfRule type="duplicateValues" dxfId="0" priority="1665"/>
    <cfRule type="duplicateValues" dxfId="0" priority="1444"/>
    <cfRule type="duplicateValues" dxfId="0" priority="781"/>
  </conditionalFormatting>
  <conditionalFormatting sqref="B314">
    <cfRule type="duplicateValues" dxfId="0" priority="1775"/>
    <cfRule type="duplicateValues" dxfId="0" priority="1554"/>
    <cfRule type="duplicateValues" dxfId="0" priority="891"/>
  </conditionalFormatting>
  <conditionalFormatting sqref="B315">
    <cfRule type="duplicateValues" dxfId="0" priority="1664"/>
    <cfRule type="duplicateValues" dxfId="0" priority="1443"/>
    <cfRule type="duplicateValues" dxfId="0" priority="780"/>
  </conditionalFormatting>
  <conditionalFormatting sqref="B316">
    <cfRule type="duplicateValues" dxfId="0" priority="1774"/>
    <cfRule type="duplicateValues" dxfId="0" priority="1553"/>
    <cfRule type="duplicateValues" dxfId="0" priority="890"/>
  </conditionalFormatting>
  <conditionalFormatting sqref="B317">
    <cfRule type="duplicateValues" dxfId="0" priority="1663"/>
    <cfRule type="duplicateValues" dxfId="0" priority="1442"/>
    <cfRule type="duplicateValues" dxfId="0" priority="779"/>
  </conditionalFormatting>
  <conditionalFormatting sqref="B318">
    <cfRule type="duplicateValues" dxfId="0" priority="1773"/>
    <cfRule type="duplicateValues" dxfId="0" priority="1552"/>
    <cfRule type="duplicateValues" dxfId="0" priority="889"/>
  </conditionalFormatting>
  <conditionalFormatting sqref="B319">
    <cfRule type="duplicateValues" dxfId="0" priority="1662"/>
    <cfRule type="duplicateValues" dxfId="0" priority="1441"/>
    <cfRule type="duplicateValues" dxfId="0" priority="778"/>
  </conditionalFormatting>
  <conditionalFormatting sqref="B320">
    <cfRule type="duplicateValues" dxfId="0" priority="1772"/>
    <cfRule type="duplicateValues" dxfId="0" priority="1551"/>
    <cfRule type="duplicateValues" dxfId="0" priority="888"/>
  </conditionalFormatting>
  <conditionalFormatting sqref="B321">
    <cfRule type="duplicateValues" dxfId="0" priority="1661"/>
    <cfRule type="duplicateValues" dxfId="0" priority="1440"/>
    <cfRule type="duplicateValues" dxfId="0" priority="777"/>
  </conditionalFormatting>
  <conditionalFormatting sqref="B322">
    <cfRule type="duplicateValues" dxfId="0" priority="1771"/>
    <cfRule type="duplicateValues" dxfId="0" priority="1550"/>
    <cfRule type="duplicateValues" dxfId="0" priority="887"/>
  </conditionalFormatting>
  <conditionalFormatting sqref="B323">
    <cfRule type="duplicateValues" dxfId="0" priority="1660"/>
    <cfRule type="duplicateValues" dxfId="0" priority="1439"/>
    <cfRule type="duplicateValues" dxfId="0" priority="776"/>
  </conditionalFormatting>
  <conditionalFormatting sqref="B324">
    <cfRule type="duplicateValues" dxfId="0" priority="1770"/>
    <cfRule type="duplicateValues" dxfId="0" priority="1549"/>
    <cfRule type="duplicateValues" dxfId="0" priority="886"/>
  </conditionalFormatting>
  <conditionalFormatting sqref="B325">
    <cfRule type="duplicateValues" dxfId="0" priority="1659"/>
    <cfRule type="duplicateValues" dxfId="0" priority="1438"/>
    <cfRule type="duplicateValues" dxfId="0" priority="775"/>
  </conditionalFormatting>
  <conditionalFormatting sqref="B1:B7">
    <cfRule type="duplicateValues" dxfId="0" priority="44968"/>
  </conditionalFormatting>
  <conditionalFormatting sqref="B1:B7 B326:B58553">
    <cfRule type="duplicateValues" dxfId="0" priority="44980"/>
  </conditionalFormatting>
  <conditionalFormatting sqref="B1:B7 B326:B1048576">
    <cfRule type="duplicateValues" dxfId="0" priority="33808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2023-10-18T14:52:48Z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2342F377F3D74EB7A6DF75B7B40BCE0D</vt:lpwstr>
  </property>
</Properties>
</file>