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540"/>
  </bookViews>
  <sheets>
    <sheet name="清单" sheetId="1" r:id="rId1"/>
  </sheets>
  <definedNames>
    <definedName name="_xlnm._FilterDatabase" localSheetId="0" hidden="1">清单!$A$7:$L$398</definedName>
  </definedNames>
  <calcPr calcId="144525"/>
</workbook>
</file>

<file path=xl/sharedStrings.xml><?xml version="1.0" encoding="utf-8"?>
<sst xmlns="http://schemas.openxmlformats.org/spreadsheetml/2006/main" count="1192" uniqueCount="407">
  <si>
    <t xml:space="preserve"> 中国人民财产保险股份有限公司___临沧市__分公司___永德___支公司种植业保险分户理赔清单</t>
  </si>
  <si>
    <r>
      <t xml:space="preserve">保险单号：PHNC20235335N000000052         报案号：RHNC20235335N000007777                   </t>
    </r>
    <r>
      <rPr>
        <sz val="10.5"/>
        <color rgb="FF000000"/>
        <rFont val="Calibri"/>
        <charset val="134"/>
      </rPr>
      <t xml:space="preserve">   </t>
    </r>
    <r>
      <rPr>
        <sz val="10.5"/>
        <color theme="1"/>
        <rFont val="宋体"/>
        <charset val="134"/>
        <scheme val="minor"/>
      </rPr>
      <t>公示期：2023年</t>
    </r>
    <r>
      <rPr>
        <sz val="10.5"/>
        <color rgb="FF000000"/>
        <rFont val="Calibri"/>
        <charset val="134"/>
      </rPr>
      <t xml:space="preserve">      </t>
    </r>
    <r>
      <rPr>
        <sz val="10.5"/>
        <color theme="1"/>
        <rFont val="宋体"/>
        <charset val="134"/>
        <scheme val="minor"/>
      </rPr>
      <t xml:space="preserve">月  </t>
    </r>
    <r>
      <rPr>
        <sz val="10.5"/>
        <color rgb="FF000000"/>
        <rFont val="Calibri"/>
        <charset val="134"/>
      </rPr>
      <t xml:space="preserve">   </t>
    </r>
    <r>
      <rPr>
        <sz val="10.5"/>
        <color theme="1"/>
        <rFont val="宋体"/>
        <charset val="134"/>
        <scheme val="minor"/>
      </rPr>
      <t>日-------</t>
    </r>
    <r>
      <rPr>
        <sz val="10.5"/>
        <color rgb="FF000000"/>
        <rFont val="Calibri"/>
        <charset val="134"/>
      </rPr>
      <t xml:space="preserve">      </t>
    </r>
    <r>
      <rPr>
        <sz val="10.5"/>
        <color theme="1"/>
        <rFont val="宋体"/>
        <charset val="134"/>
        <scheme val="minor"/>
      </rPr>
      <t>月</t>
    </r>
    <r>
      <rPr>
        <sz val="10.5"/>
        <color rgb="FF000000"/>
        <rFont val="Calibri"/>
        <charset val="134"/>
      </rPr>
      <t xml:space="preserve">      </t>
    </r>
    <r>
      <rPr>
        <sz val="10.5"/>
        <color theme="1"/>
        <rFont val="宋体"/>
        <charset val="134"/>
        <scheme val="minor"/>
      </rPr>
      <t>日       公示地点：</t>
    </r>
  </si>
  <si>
    <t xml:space="preserve">出险时间：2023  年 08 月 30 日            出险原因：暴风                       标的名称：玉米                                 单位：500元/亩    </t>
  </si>
  <si>
    <t>缮制时间：2023  年 10 月 18 日            联系人：李国东                      联系电话 ：088352115636       （单位公章）</t>
  </si>
  <si>
    <t>注：农户对公示信息如有异议，请及时与人保财险__永德__支公司联系，监督电话：08835211536</t>
  </si>
  <si>
    <t>序号</t>
  </si>
  <si>
    <t>农户姓名</t>
  </si>
  <si>
    <t>标的地点</t>
  </si>
  <si>
    <t>种植面积</t>
  </si>
  <si>
    <t>投保面积</t>
  </si>
  <si>
    <t>报损面积</t>
  </si>
  <si>
    <t>核损面积</t>
  </si>
  <si>
    <t>生长期赔付标准（元）</t>
  </si>
  <si>
    <t>生长期赔付比例%</t>
  </si>
  <si>
    <t>损失程度%</t>
  </si>
  <si>
    <t>赔款金额</t>
  </si>
  <si>
    <t>乡镇</t>
  </si>
  <si>
    <t>村委会</t>
  </si>
  <si>
    <t>刘跃龙</t>
  </si>
  <si>
    <t>班卡</t>
  </si>
  <si>
    <t>放牛场</t>
  </si>
  <si>
    <t>杨相军</t>
  </si>
  <si>
    <t>刘洲洪</t>
  </si>
  <si>
    <t>刘洲伟</t>
  </si>
  <si>
    <t>刘兆成</t>
  </si>
  <si>
    <t>杨老平</t>
  </si>
  <si>
    <t>杨小元</t>
  </si>
  <si>
    <t>杨老三</t>
  </si>
  <si>
    <t>李学军</t>
  </si>
  <si>
    <t>龚正权</t>
  </si>
  <si>
    <t>吕志红</t>
  </si>
  <si>
    <t>余小所</t>
  </si>
  <si>
    <t>刘德江</t>
  </si>
  <si>
    <t>谢老平</t>
  </si>
  <si>
    <t>余国兴</t>
  </si>
  <si>
    <t>刘德礼</t>
  </si>
  <si>
    <t>谢国明</t>
  </si>
  <si>
    <t>刘光荣</t>
  </si>
  <si>
    <t>吕玉和</t>
  </si>
  <si>
    <t>罗兴荣</t>
  </si>
  <si>
    <t>刘双柱</t>
  </si>
  <si>
    <t>李学会</t>
  </si>
  <si>
    <t>罗朝明</t>
  </si>
  <si>
    <t>罗老三</t>
  </si>
  <si>
    <t>李双文</t>
  </si>
  <si>
    <t>罗俊生</t>
  </si>
  <si>
    <t>刘老三</t>
  </si>
  <si>
    <t>何在文</t>
  </si>
  <si>
    <t>巫四妹</t>
  </si>
  <si>
    <t>刘德平</t>
  </si>
  <si>
    <t>何在春</t>
  </si>
  <si>
    <t>罗言富</t>
  </si>
  <si>
    <t>何炳昌</t>
  </si>
  <si>
    <t>刘小元</t>
  </si>
  <si>
    <t>刘发连</t>
  </si>
  <si>
    <t>刘德贵</t>
  </si>
  <si>
    <t>何三</t>
  </si>
  <si>
    <t>丁老文</t>
  </si>
  <si>
    <t>丁建平</t>
  </si>
  <si>
    <t>周文华</t>
  </si>
  <si>
    <t>罗松田</t>
  </si>
  <si>
    <t>李校康</t>
  </si>
  <si>
    <t>罗文军</t>
  </si>
  <si>
    <t>罗福平</t>
  </si>
  <si>
    <t>李在军</t>
  </si>
  <si>
    <t>李春强</t>
  </si>
  <si>
    <t>周新强</t>
  </si>
  <si>
    <t>张应华</t>
  </si>
  <si>
    <t>罗跃贤</t>
  </si>
  <si>
    <t>李老发</t>
  </si>
  <si>
    <t>李春芳</t>
  </si>
  <si>
    <t>李在华</t>
  </si>
  <si>
    <t>崔玉兴</t>
  </si>
  <si>
    <t>李春良</t>
  </si>
  <si>
    <t>张石东</t>
  </si>
  <si>
    <t>杨老五</t>
  </si>
  <si>
    <t>孟磊</t>
  </si>
  <si>
    <t>谭老付</t>
  </si>
  <si>
    <t>鲁正良</t>
  </si>
  <si>
    <t>吴老二</t>
  </si>
  <si>
    <t>鲁新德</t>
  </si>
  <si>
    <t>鲁正富</t>
  </si>
  <si>
    <t>鲁正华</t>
  </si>
  <si>
    <t>李春应</t>
  </si>
  <si>
    <t>赵老二</t>
  </si>
  <si>
    <t>陈亍富</t>
  </si>
  <si>
    <t>陈捌拾</t>
  </si>
  <si>
    <t>李银付</t>
  </si>
  <si>
    <t>李老其</t>
  </si>
  <si>
    <t>字老五</t>
  </si>
  <si>
    <t>杨言安</t>
  </si>
  <si>
    <t>董军</t>
  </si>
  <si>
    <t>董老五</t>
  </si>
  <si>
    <t>李老平</t>
  </si>
  <si>
    <t>字会兵</t>
  </si>
  <si>
    <t>宋志兵</t>
  </si>
  <si>
    <t>宋志付</t>
  </si>
  <si>
    <t>孙永华</t>
  </si>
  <si>
    <t>字老四</t>
  </si>
  <si>
    <t>赵三妹</t>
  </si>
  <si>
    <t>字先林</t>
  </si>
  <si>
    <t>罗太生</t>
  </si>
  <si>
    <t>周老四</t>
  </si>
  <si>
    <t>崔太荣</t>
  </si>
  <si>
    <t>李国林</t>
  </si>
  <si>
    <t>羌明生</t>
  </si>
  <si>
    <t>何平</t>
  </si>
  <si>
    <t>李光平</t>
  </si>
  <si>
    <t>崔成平</t>
  </si>
  <si>
    <t>李小文</t>
  </si>
  <si>
    <t>金学强</t>
  </si>
  <si>
    <t>杨光良</t>
  </si>
  <si>
    <t>杨光付</t>
  </si>
  <si>
    <t>杨会兰</t>
  </si>
  <si>
    <t>李炳忠</t>
  </si>
  <si>
    <t>罗文东</t>
  </si>
  <si>
    <t>杨光灿</t>
  </si>
  <si>
    <t>罗文华</t>
  </si>
  <si>
    <t>杨光要</t>
  </si>
  <si>
    <t>吴小三</t>
  </si>
  <si>
    <t>李炳学</t>
  </si>
  <si>
    <t>金老从</t>
  </si>
  <si>
    <t>杨光宝</t>
  </si>
  <si>
    <t>潭从根</t>
  </si>
  <si>
    <t>李绍忠</t>
  </si>
  <si>
    <t>唐小召</t>
  </si>
  <si>
    <t>董小水</t>
  </si>
  <si>
    <t>邓老开</t>
  </si>
  <si>
    <t>邓成勇</t>
  </si>
  <si>
    <t>邓绍文</t>
  </si>
  <si>
    <t>左保娣</t>
  </si>
  <si>
    <t>邓春兴</t>
  </si>
  <si>
    <t>李啊付</t>
  </si>
  <si>
    <t>邓绍军</t>
  </si>
  <si>
    <t>李绍华</t>
  </si>
  <si>
    <t>李正良</t>
  </si>
  <si>
    <t>邓老所</t>
  </si>
  <si>
    <t>邓绍富</t>
  </si>
  <si>
    <t>邓林兵</t>
  </si>
  <si>
    <t>邓老东</t>
  </si>
  <si>
    <t>邓绍贵</t>
  </si>
  <si>
    <t>邓绍欠</t>
  </si>
  <si>
    <t>邓绍宇</t>
  </si>
  <si>
    <t>邓绍祥</t>
  </si>
  <si>
    <t>何跃华</t>
  </si>
  <si>
    <t>邓太鲜</t>
  </si>
  <si>
    <t>邓林强</t>
  </si>
  <si>
    <t>唐秀兰</t>
  </si>
  <si>
    <t>宋小喃</t>
  </si>
  <si>
    <t>郭开朝</t>
  </si>
  <si>
    <t>谭老成</t>
  </si>
  <si>
    <t>李彪</t>
  </si>
  <si>
    <t>周老柱</t>
  </si>
  <si>
    <t>宋从兴</t>
  </si>
  <si>
    <t>何虎权</t>
  </si>
  <si>
    <t>宋玉成</t>
  </si>
  <si>
    <t>崔小猿</t>
  </si>
  <si>
    <t>茶天章</t>
  </si>
  <si>
    <t>李自光</t>
  </si>
  <si>
    <t>唐小五</t>
  </si>
  <si>
    <t>崔会菊</t>
  </si>
  <si>
    <t>茶志忠</t>
  </si>
  <si>
    <t>杨志强</t>
  </si>
  <si>
    <t>李小怀</t>
  </si>
  <si>
    <t>姚太章</t>
  </si>
  <si>
    <t>崔成文</t>
  </si>
  <si>
    <t>巫志成</t>
  </si>
  <si>
    <t>崔成良</t>
  </si>
  <si>
    <t>崔会平</t>
  </si>
  <si>
    <t>崔成相</t>
  </si>
  <si>
    <t>邓林权</t>
  </si>
  <si>
    <t>宋新强</t>
  </si>
  <si>
    <t>唐学生</t>
  </si>
  <si>
    <t>唐二</t>
  </si>
  <si>
    <t>唐太保</t>
  </si>
  <si>
    <t>唐四</t>
  </si>
  <si>
    <t>黄老二</t>
  </si>
  <si>
    <t>李福明</t>
  </si>
  <si>
    <t>茶小四</t>
  </si>
  <si>
    <t>嵇世昌</t>
  </si>
  <si>
    <t>唐老兴</t>
  </si>
  <si>
    <t>唐文明</t>
  </si>
  <si>
    <t>嵇老东</t>
  </si>
  <si>
    <t>唐文新</t>
  </si>
  <si>
    <t>唐老东</t>
  </si>
  <si>
    <t>郭银子</t>
  </si>
  <si>
    <t>杨新德</t>
  </si>
  <si>
    <t>郭老玉</t>
  </si>
  <si>
    <t>刘子荣</t>
  </si>
  <si>
    <t>白万友</t>
  </si>
  <si>
    <t>白万华</t>
  </si>
  <si>
    <t>白万富</t>
  </si>
  <si>
    <t>白开云</t>
  </si>
  <si>
    <t>邓跃武</t>
  </si>
  <si>
    <t>罗有子</t>
  </si>
  <si>
    <t>杨林政</t>
  </si>
  <si>
    <t>刘太所</t>
  </si>
  <si>
    <t>杨林华</t>
  </si>
  <si>
    <t>白金平</t>
  </si>
  <si>
    <t>白万海</t>
  </si>
  <si>
    <t>刘二兴</t>
  </si>
  <si>
    <t>杨双发</t>
  </si>
  <si>
    <t>白万昌</t>
  </si>
  <si>
    <t>邓应学</t>
  </si>
  <si>
    <t>丁存富</t>
  </si>
  <si>
    <t>刘银仓</t>
  </si>
  <si>
    <t>刘老发</t>
  </si>
  <si>
    <t>王苍田</t>
  </si>
  <si>
    <t>刘发存</t>
  </si>
  <si>
    <t>刘子光</t>
  </si>
  <si>
    <t>邵金胡</t>
  </si>
  <si>
    <t>白万银</t>
  </si>
  <si>
    <t>李石妹</t>
  </si>
  <si>
    <t>白万强</t>
  </si>
  <si>
    <t>赵四海</t>
  </si>
  <si>
    <t>邵老四</t>
  </si>
  <si>
    <t>杨老富</t>
  </si>
  <si>
    <t>甘世军</t>
  </si>
  <si>
    <t>丁菊妹</t>
  </si>
  <si>
    <t>施双妹</t>
  </si>
  <si>
    <t>杨秀菊</t>
  </si>
  <si>
    <t>甘世忠</t>
  </si>
  <si>
    <t>杨小四</t>
  </si>
  <si>
    <t>肖小花</t>
  </si>
  <si>
    <t>张德贵</t>
  </si>
  <si>
    <t>赵福校</t>
  </si>
  <si>
    <t>赵学中</t>
  </si>
  <si>
    <t>赵老永</t>
  </si>
  <si>
    <t>何玉珍</t>
  </si>
  <si>
    <t>杨双龙</t>
  </si>
  <si>
    <t>李小四</t>
  </si>
  <si>
    <t>赵柱明</t>
  </si>
  <si>
    <t>赵学培</t>
  </si>
  <si>
    <t>邵金昌</t>
  </si>
  <si>
    <t>白金强</t>
  </si>
  <si>
    <t>邵金强</t>
  </si>
  <si>
    <t>张德志</t>
  </si>
  <si>
    <t>赵小华</t>
  </si>
  <si>
    <t>金太有</t>
  </si>
  <si>
    <t>朱正开</t>
  </si>
  <si>
    <t>崔小四</t>
  </si>
  <si>
    <t>张国新</t>
  </si>
  <si>
    <t>崔老三</t>
  </si>
  <si>
    <t>郭玉忠</t>
  </si>
  <si>
    <t>赵老三</t>
  </si>
  <si>
    <t>李国启</t>
  </si>
  <si>
    <t>李国军</t>
  </si>
  <si>
    <t>罗银子</t>
  </si>
  <si>
    <t>左应军</t>
  </si>
  <si>
    <t>左大双</t>
  </si>
  <si>
    <t>崔老秀</t>
  </si>
  <si>
    <t>崔二怀</t>
  </si>
  <si>
    <t>何东龙</t>
  </si>
  <si>
    <t>李忠荣</t>
  </si>
  <si>
    <t>谢国强</t>
  </si>
  <si>
    <t>谢国平</t>
  </si>
  <si>
    <t>王忠奇</t>
  </si>
  <si>
    <t>谢国良</t>
  </si>
  <si>
    <t>崔成军</t>
  </si>
  <si>
    <t>谢国贤</t>
  </si>
  <si>
    <t>黄缔臣</t>
  </si>
  <si>
    <t>罗跃文</t>
  </si>
  <si>
    <t>李学政</t>
  </si>
  <si>
    <t>者常林</t>
  </si>
  <si>
    <t>赵光强</t>
  </si>
  <si>
    <t>甘建华</t>
  </si>
  <si>
    <t>甘学军</t>
  </si>
  <si>
    <t>郑跃武</t>
  </si>
  <si>
    <t>郑学良</t>
  </si>
  <si>
    <t>郑跃强</t>
  </si>
  <si>
    <t>郑任成</t>
  </si>
  <si>
    <t>李小凤</t>
  </si>
  <si>
    <t>郑老三</t>
  </si>
  <si>
    <t>郑太华</t>
  </si>
  <si>
    <t>李保三</t>
  </si>
  <si>
    <t>杨买德</t>
  </si>
  <si>
    <t>华正高</t>
  </si>
  <si>
    <t>李老四</t>
  </si>
  <si>
    <t>李学伟</t>
  </si>
  <si>
    <t>杨太忠</t>
  </si>
  <si>
    <t>渣树有</t>
  </si>
  <si>
    <t>杨子军</t>
  </si>
  <si>
    <t>渣建华</t>
  </si>
  <si>
    <t>杨双华</t>
  </si>
  <si>
    <t>杨石生</t>
  </si>
  <si>
    <t>杨海军</t>
  </si>
  <si>
    <t>杨会华</t>
  </si>
  <si>
    <t>杨铁军</t>
  </si>
  <si>
    <t>杨汇昌</t>
  </si>
  <si>
    <t>杨扑成</t>
  </si>
  <si>
    <t>杨会文</t>
  </si>
  <si>
    <t>杨太云</t>
  </si>
  <si>
    <t>杨复龙</t>
  </si>
  <si>
    <t>孙明元</t>
  </si>
  <si>
    <t>毕老仇</t>
  </si>
  <si>
    <t>孙翠兰</t>
  </si>
  <si>
    <t>毕小所</t>
  </si>
  <si>
    <t>祁建昌</t>
  </si>
  <si>
    <t>郑德宝</t>
  </si>
  <si>
    <t>孙明安</t>
  </si>
  <si>
    <t>孙明清</t>
  </si>
  <si>
    <t>沈小龙</t>
  </si>
  <si>
    <t>郑双从</t>
  </si>
  <si>
    <t>鲁银九</t>
  </si>
  <si>
    <t>周建山</t>
  </si>
  <si>
    <t>孙建祥</t>
  </si>
  <si>
    <t>李小忠</t>
  </si>
  <si>
    <t>孙银强</t>
  </si>
  <si>
    <t>景涛</t>
  </si>
  <si>
    <t>毕六生</t>
  </si>
  <si>
    <t>周贵山</t>
  </si>
  <si>
    <t>刘永新</t>
  </si>
  <si>
    <t>郑发贵</t>
  </si>
  <si>
    <t>字银忠</t>
  </si>
  <si>
    <t>罗班所</t>
  </si>
  <si>
    <t>李文举</t>
  </si>
  <si>
    <t>周小松</t>
  </si>
  <si>
    <t>罗班航</t>
  </si>
  <si>
    <t>李卫斌</t>
  </si>
  <si>
    <t>罗班劝</t>
  </si>
  <si>
    <t>段海青</t>
  </si>
  <si>
    <t>者新贤</t>
  </si>
  <si>
    <t>杨忠付</t>
  </si>
  <si>
    <t>龚玉国</t>
  </si>
  <si>
    <t>李冲强</t>
  </si>
  <si>
    <t>祁国明</t>
  </si>
  <si>
    <t>毕老三</t>
  </si>
  <si>
    <t>郑小全</t>
  </si>
  <si>
    <t>罗伟成</t>
  </si>
  <si>
    <t>郑小顺</t>
  </si>
  <si>
    <t>郑德祥</t>
  </si>
  <si>
    <t>李正荣</t>
  </si>
  <si>
    <t>肖发存</t>
  </si>
  <si>
    <t>杨复从</t>
  </si>
  <si>
    <t>鲁开昌</t>
  </si>
  <si>
    <t>吴文德</t>
  </si>
  <si>
    <t>张小文</t>
  </si>
  <si>
    <t>渣东平</t>
  </si>
  <si>
    <t>郑从恩</t>
  </si>
  <si>
    <t>鲁军</t>
  </si>
  <si>
    <t>孙小留</t>
  </si>
  <si>
    <t>郑太子</t>
  </si>
  <si>
    <t>孙老三</t>
  </si>
  <si>
    <t>孙国良</t>
  </si>
  <si>
    <t>景老四</t>
  </si>
  <si>
    <t>字毕昌</t>
  </si>
  <si>
    <t>景老五</t>
  </si>
  <si>
    <t>孙老二</t>
  </si>
  <si>
    <t>孙言龙</t>
  </si>
  <si>
    <t>郑小付</t>
  </si>
  <si>
    <t>郑小要</t>
  </si>
  <si>
    <t>毕小于</t>
  </si>
  <si>
    <t>余金所</t>
  </si>
  <si>
    <t>毕小刘</t>
  </si>
  <si>
    <t>毕兆机</t>
  </si>
  <si>
    <t>郑丙发</t>
  </si>
  <si>
    <t>渣老四</t>
  </si>
  <si>
    <t>茶秀兰</t>
  </si>
  <si>
    <t>郑包伟</t>
  </si>
  <si>
    <t>渣小华</t>
  </si>
  <si>
    <t>渣桥顺</t>
  </si>
  <si>
    <t>毕老四</t>
  </si>
  <si>
    <t>渣亮三</t>
  </si>
  <si>
    <t>渣老五</t>
  </si>
  <si>
    <t>渣兆兰</t>
  </si>
  <si>
    <t>李福平</t>
  </si>
  <si>
    <t>毕老五</t>
  </si>
  <si>
    <t>毕兆全</t>
  </si>
  <si>
    <t>字太云</t>
  </si>
  <si>
    <t>郑德芳</t>
  </si>
  <si>
    <t>孙双胡</t>
  </si>
  <si>
    <t>李小珍</t>
  </si>
  <si>
    <t>郑小昌</t>
  </si>
  <si>
    <t>字小喃</t>
  </si>
  <si>
    <t>郑小华</t>
  </si>
  <si>
    <t>郑小四</t>
  </si>
  <si>
    <t>郑中发</t>
  </si>
  <si>
    <t>郑小黑</t>
  </si>
  <si>
    <t>字老庄</t>
  </si>
  <si>
    <t>郑忠才</t>
  </si>
  <si>
    <t>罗双朝</t>
  </si>
  <si>
    <t>冯太美</t>
  </si>
  <si>
    <t>龚玉成</t>
  </si>
  <si>
    <t>张小红</t>
  </si>
  <si>
    <t>罗太珍</t>
  </si>
  <si>
    <t>渣朝恩</t>
  </si>
  <si>
    <t>龚银存</t>
  </si>
  <si>
    <t>郑跃东</t>
  </si>
  <si>
    <t>郑跃德</t>
  </si>
  <si>
    <t>杨小三</t>
  </si>
  <si>
    <t>周保生</t>
  </si>
  <si>
    <t>张白妹</t>
  </si>
  <si>
    <t>李汗荣</t>
  </si>
  <si>
    <t>冯小玉</t>
  </si>
  <si>
    <t>鲁教东</t>
  </si>
  <si>
    <t>李超元</t>
  </si>
  <si>
    <t>李小果</t>
  </si>
  <si>
    <t>李卫忠</t>
  </si>
  <si>
    <t>唐成波</t>
  </si>
  <si>
    <t>杨二</t>
  </si>
  <si>
    <t>罗小怀</t>
  </si>
  <si>
    <t>唐老翘</t>
  </si>
  <si>
    <t>张海甲</t>
  </si>
  <si>
    <t>罗小三</t>
  </si>
  <si>
    <t>尹方奇</t>
  </si>
  <si>
    <t>庄春林</t>
  </si>
  <si>
    <t>合计</t>
  </si>
</sst>
</file>

<file path=xl/styles.xml><?xml version="1.0" encoding="utf-8"?>
<styleSheet xmlns="http://schemas.openxmlformats.org/spreadsheetml/2006/main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_ "/>
    <numFmt numFmtId="177" formatCode="0.0000_ "/>
    <numFmt numFmtId="178" formatCode="0.00_ "/>
  </numFmts>
  <fonts count="29">
    <font>
      <sz val="12"/>
      <name val="宋体"/>
      <charset val="134"/>
    </font>
    <font>
      <sz val="11"/>
      <name val="宋体"/>
      <charset val="134"/>
    </font>
    <font>
      <sz val="16"/>
      <color theme="1"/>
      <name val="黑体"/>
      <charset val="134"/>
    </font>
    <font>
      <sz val="10.5"/>
      <color theme="1"/>
      <name val="宋体"/>
      <charset val="134"/>
      <scheme val="minor"/>
    </font>
    <font>
      <sz val="10"/>
      <color theme="1"/>
      <name val="宋体"/>
      <charset val="134"/>
    </font>
    <font>
      <sz val="11"/>
      <color theme="1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indexed="8"/>
      <name val="宋体"/>
      <charset val="134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indexed="8"/>
      <name val="Tahoma"/>
      <charset val="134"/>
    </font>
    <font>
      <sz val="10.5"/>
      <color rgb="FF000000"/>
      <name val="Calibri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75">
    <xf numFmtId="0" fontId="0" fillId="0" borderId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5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0" fontId="9" fillId="0" borderId="0">
      <alignment vertical="center"/>
    </xf>
    <xf numFmtId="41" fontId="6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7" fillId="5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6" fillId="8" borderId="6" applyNumberFormat="0" applyFont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20" fillId="12" borderId="9" applyNumberFormat="0" applyAlignment="0" applyProtection="0">
      <alignment vertical="center"/>
    </xf>
    <xf numFmtId="0" fontId="21" fillId="12" borderId="5" applyNumberFormat="0" applyAlignment="0" applyProtection="0">
      <alignment vertical="center"/>
    </xf>
    <xf numFmtId="0" fontId="0" fillId="0" borderId="0">
      <alignment vertical="center"/>
    </xf>
    <xf numFmtId="0" fontId="22" fillId="13" borderId="10" applyNumberFormat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24" fillId="0" borderId="12" applyNumberFormat="0" applyFill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6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9" fillId="0" borderId="0">
      <alignment vertical="center"/>
    </xf>
    <xf numFmtId="0" fontId="7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0" fontId="27" fillId="0" borderId="0">
      <alignment vertical="center"/>
    </xf>
    <xf numFmtId="0" fontId="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>
      <alignment vertical="center"/>
    </xf>
    <xf numFmtId="0" fontId="0" fillId="0" borderId="0"/>
  </cellStyleXfs>
  <cellXfs count="40">
    <xf numFmtId="0" fontId="0" fillId="0" borderId="0" xfId="0">
      <alignment vertical="center"/>
    </xf>
    <xf numFmtId="0" fontId="1" fillId="2" borderId="0" xfId="0" applyFont="1" applyFill="1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0" fillId="2" borderId="0" xfId="0" applyFill="1">
      <alignment vertical="center"/>
    </xf>
    <xf numFmtId="177" fontId="0" fillId="2" borderId="0" xfId="0" applyNumberFormat="1" applyFill="1" applyAlignment="1">
      <alignment horizontal="center" vertical="center"/>
    </xf>
    <xf numFmtId="9" fontId="0" fillId="2" borderId="0" xfId="0" applyNumberFormat="1" applyFill="1" applyAlignment="1">
      <alignment horizontal="center" vertical="center"/>
    </xf>
    <xf numFmtId="176" fontId="0" fillId="2" borderId="0" xfId="0" applyNumberFormat="1" applyFill="1">
      <alignment vertical="center"/>
    </xf>
    <xf numFmtId="0" fontId="2" fillId="2" borderId="0" xfId="0" applyFont="1" applyFill="1" applyBorder="1" applyAlignment="1">
      <alignment horizontal="center"/>
    </xf>
    <xf numFmtId="178" fontId="2" fillId="2" borderId="0" xfId="0" applyNumberFormat="1" applyFont="1" applyFill="1" applyBorder="1" applyAlignment="1">
      <alignment horizontal="center"/>
    </xf>
    <xf numFmtId="177" fontId="2" fillId="2" borderId="0" xfId="0" applyNumberFormat="1" applyFont="1" applyFill="1" applyBorder="1" applyAlignment="1">
      <alignment horizontal="center"/>
    </xf>
    <xf numFmtId="0" fontId="3" fillId="2" borderId="0" xfId="0" applyFont="1" applyFill="1" applyBorder="1" applyAlignment="1">
      <alignment horizontal="left"/>
    </xf>
    <xf numFmtId="0" fontId="3" fillId="2" borderId="0" xfId="0" applyFont="1" applyFill="1" applyBorder="1" applyAlignment="1">
      <alignment horizontal="center"/>
    </xf>
    <xf numFmtId="178" fontId="3" fillId="2" borderId="0" xfId="0" applyNumberFormat="1" applyFont="1" applyFill="1" applyBorder="1" applyAlignment="1">
      <alignment horizontal="center"/>
    </xf>
    <xf numFmtId="177" fontId="3" fillId="2" borderId="0" xfId="0" applyNumberFormat="1" applyFont="1" applyFill="1" applyBorder="1" applyAlignment="1">
      <alignment horizontal="center"/>
    </xf>
    <xf numFmtId="0" fontId="3" fillId="2" borderId="1" xfId="0" applyFont="1" applyFill="1" applyBorder="1" applyAlignment="1">
      <alignment horizontal="left"/>
    </xf>
    <xf numFmtId="0" fontId="3" fillId="2" borderId="1" xfId="0" applyFont="1" applyFill="1" applyBorder="1" applyAlignment="1">
      <alignment horizontal="center"/>
    </xf>
    <xf numFmtId="178" fontId="3" fillId="2" borderId="1" xfId="0" applyNumberFormat="1" applyFont="1" applyFill="1" applyBorder="1" applyAlignment="1">
      <alignment horizontal="center"/>
    </xf>
    <xf numFmtId="177" fontId="3" fillId="2" borderId="1" xfId="0" applyNumberFormat="1" applyFont="1" applyFill="1" applyBorder="1" applyAlignment="1">
      <alignment horizontal="center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178" fontId="4" fillId="2" borderId="3" xfId="0" applyNumberFormat="1" applyFont="1" applyFill="1" applyBorder="1" applyAlignment="1">
      <alignment horizontal="center" vertical="center" wrapText="1"/>
    </xf>
    <xf numFmtId="177" fontId="4" fillId="2" borderId="3" xfId="0" applyNumberFormat="1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vertical="center" wrapText="1"/>
    </xf>
    <xf numFmtId="178" fontId="4" fillId="2" borderId="4" xfId="0" applyNumberFormat="1" applyFont="1" applyFill="1" applyBorder="1" applyAlignment="1">
      <alignment horizontal="center" vertical="center" wrapText="1"/>
    </xf>
    <xf numFmtId="177" fontId="4" fillId="2" borderId="4" xfId="0" applyNumberFormat="1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2" xfId="0" applyNumberFormat="1" applyFont="1" applyFill="1" applyBorder="1" applyAlignment="1">
      <alignment horizontal="center" vertical="center" wrapText="1"/>
    </xf>
    <xf numFmtId="178" fontId="6" fillId="2" borderId="2" xfId="0" applyNumberFormat="1" applyFont="1" applyFill="1" applyBorder="1" applyAlignment="1">
      <alignment horizontal="center" vertical="center" wrapText="1"/>
    </xf>
    <xf numFmtId="177" fontId="5" fillId="2" borderId="2" xfId="0" applyNumberFormat="1" applyFont="1" applyFill="1" applyBorder="1" applyAlignment="1">
      <alignment horizontal="center" vertical="center" wrapText="1"/>
    </xf>
    <xf numFmtId="9" fontId="2" fillId="2" borderId="0" xfId="0" applyNumberFormat="1" applyFont="1" applyFill="1" applyBorder="1" applyAlignment="1">
      <alignment horizontal="center"/>
    </xf>
    <xf numFmtId="176" fontId="2" fillId="2" borderId="0" xfId="0" applyNumberFormat="1" applyFont="1" applyFill="1" applyBorder="1" applyAlignment="1">
      <alignment horizontal="center"/>
    </xf>
    <xf numFmtId="9" fontId="3" fillId="2" borderId="0" xfId="0" applyNumberFormat="1" applyFont="1" applyFill="1" applyBorder="1" applyAlignment="1">
      <alignment horizontal="center"/>
    </xf>
    <xf numFmtId="176" fontId="3" fillId="2" borderId="0" xfId="0" applyNumberFormat="1" applyFont="1" applyFill="1" applyBorder="1" applyAlignment="1">
      <alignment horizontal="left"/>
    </xf>
    <xf numFmtId="9" fontId="4" fillId="2" borderId="3" xfId="0" applyNumberFormat="1" applyFont="1" applyFill="1" applyBorder="1" applyAlignment="1">
      <alignment horizontal="center" vertical="center" wrapText="1"/>
    </xf>
    <xf numFmtId="176" fontId="4" fillId="2" borderId="3" xfId="0" applyNumberFormat="1" applyFont="1" applyFill="1" applyBorder="1" applyAlignment="1">
      <alignment horizontal="center" vertical="center" wrapText="1"/>
    </xf>
    <xf numFmtId="9" fontId="4" fillId="2" borderId="4" xfId="0" applyNumberFormat="1" applyFont="1" applyFill="1" applyBorder="1" applyAlignment="1">
      <alignment horizontal="center" vertical="center" wrapText="1"/>
    </xf>
    <xf numFmtId="176" fontId="4" fillId="2" borderId="4" xfId="0" applyNumberFormat="1" applyFont="1" applyFill="1" applyBorder="1" applyAlignment="1">
      <alignment horizontal="center" vertical="center" wrapText="1"/>
    </xf>
    <xf numFmtId="9" fontId="5" fillId="2" borderId="2" xfId="0" applyNumberFormat="1" applyFont="1" applyFill="1" applyBorder="1" applyAlignment="1">
      <alignment horizontal="center" vertical="center" wrapText="1"/>
    </xf>
    <xf numFmtId="176" fontId="5" fillId="2" borderId="2" xfId="0" applyNumberFormat="1" applyFont="1" applyFill="1" applyBorder="1" applyAlignment="1">
      <alignment horizontal="center" vertical="center" wrapText="1"/>
    </xf>
  </cellXfs>
  <cellStyles count="75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常规 101" xfId="5"/>
    <cellStyle name="千位分隔[0]" xfId="6" builtinId="6"/>
    <cellStyle name="常规 2 26" xfId="7"/>
    <cellStyle name="40% - 强调文字颜色 3" xfId="8" builtinId="39"/>
    <cellStyle name="差" xfId="9" builtinId="27"/>
    <cellStyle name="千位分隔" xfId="10" builtinId="3"/>
    <cellStyle name="60% - 强调文字颜色 3" xfId="11" builtinId="40"/>
    <cellStyle name="超链接" xfId="12" builtinId="8"/>
    <cellStyle name="百分比" xfId="13" builtinId="5"/>
    <cellStyle name="已访问的超链接" xfId="14" builtinId="9"/>
    <cellStyle name="注释" xfId="15" builtinId="10"/>
    <cellStyle name="60% - 强调文字颜色 2" xfId="16" builtinId="36"/>
    <cellStyle name="标题 4" xfId="17" builtinId="19"/>
    <cellStyle name="警告文本" xfId="18" builtinId="11"/>
    <cellStyle name="标题" xfId="19" builtinId="15"/>
    <cellStyle name="常规 2 5" xfId="20"/>
    <cellStyle name="解释性文本" xfId="21" builtinId="53"/>
    <cellStyle name="标题 1" xfId="22" builtinId="16"/>
    <cellStyle name="标题 2" xfId="23" builtinId="17"/>
    <cellStyle name="60% - 强调文字颜色 1" xfId="24" builtinId="32"/>
    <cellStyle name="标题 3" xfId="25" builtinId="18"/>
    <cellStyle name="60% - 强调文字颜色 4" xfId="26" builtinId="44"/>
    <cellStyle name="输出" xfId="27" builtinId="21"/>
    <cellStyle name="计算" xfId="28" builtinId="22"/>
    <cellStyle name="常规 26" xfId="29"/>
    <cellStyle name="检查单元格" xfId="30" builtinId="23"/>
    <cellStyle name="20% - 强调文字颜色 6" xfId="31" builtinId="50"/>
    <cellStyle name="强调文字颜色 2" xfId="32" builtinId="33"/>
    <cellStyle name="链接单元格" xfId="33" builtinId="24"/>
    <cellStyle name="汇总" xfId="34" builtinId="25"/>
    <cellStyle name="好" xfId="35" builtinId="26"/>
    <cellStyle name="常规 16" xfId="36"/>
    <cellStyle name="常规 21" xfId="37"/>
    <cellStyle name="适中" xfId="38" builtinId="28"/>
    <cellStyle name="20% - 强调文字颜色 5" xfId="39" builtinId="46"/>
    <cellStyle name="强调文字颜色 1" xfId="40" builtinId="29"/>
    <cellStyle name="20% - 强调文字颜色 1" xfId="41" builtinId="30"/>
    <cellStyle name="40% - 强调文字颜色 1" xfId="42" builtinId="31"/>
    <cellStyle name="20% - 强调文字颜色 2" xfId="43" builtinId="34"/>
    <cellStyle name="40% - 强调文字颜色 2" xfId="44" builtinId="35"/>
    <cellStyle name="强调文字颜色 3" xfId="45" builtinId="37"/>
    <cellStyle name="强调文字颜色 4" xfId="46" builtinId="41"/>
    <cellStyle name="20% - 强调文字颜色 4" xfId="47" builtinId="42"/>
    <cellStyle name="40% - 强调文字颜色 4" xfId="48" builtinId="43"/>
    <cellStyle name="强调文字颜色 5" xfId="49" builtinId="45"/>
    <cellStyle name="常规 2 2" xfId="50"/>
    <cellStyle name="40% - 强调文字颜色 5" xfId="51" builtinId="47"/>
    <cellStyle name="60% - 强调文字颜色 5" xfId="52" builtinId="48"/>
    <cellStyle name="强调文字颜色 6" xfId="53" builtinId="49"/>
    <cellStyle name="40% - 强调文字颜色 6" xfId="54" builtinId="51"/>
    <cellStyle name="60% - 强调文字颜色 6" xfId="55" builtinId="52"/>
    <cellStyle name="常规 126" xfId="56"/>
    <cellStyle name="常规 14" xfId="57"/>
    <cellStyle name="常规 13" xfId="58"/>
    <cellStyle name="常规 15" xfId="59"/>
    <cellStyle name="常规 20" xfId="60"/>
    <cellStyle name="常规 22" xfId="61"/>
    <cellStyle name="常规 17" xfId="62"/>
    <cellStyle name="常规 18" xfId="63"/>
    <cellStyle name="常规 23" xfId="64"/>
    <cellStyle name="常规 19" xfId="65"/>
    <cellStyle name="常规 24" xfId="66"/>
    <cellStyle name="常规 2" xfId="67"/>
    <cellStyle name="常规 25" xfId="68"/>
    <cellStyle name="常规 27" xfId="69"/>
    <cellStyle name="常规 3" xfId="70"/>
    <cellStyle name="常规 4 22" xfId="71"/>
    <cellStyle name="常规 5 3" xfId="72"/>
    <cellStyle name="常规 8" xfId="73"/>
    <cellStyle name="常规 9" xfId="74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colors>
    <mruColors>
      <color rgb="00FFFF00"/>
      <color rgb="00000000"/>
      <color rgb="00FFFF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>
    <pageSetUpPr fitToPage="1"/>
  </sheetPr>
  <dimension ref="A1:L399"/>
  <sheetViews>
    <sheetView tabSelected="1" workbookViewId="0">
      <selection activeCell="M5" sqref="M$1:Q$1048576"/>
    </sheetView>
  </sheetViews>
  <sheetFormatPr defaultColWidth="9" defaultRowHeight="14.25"/>
  <cols>
    <col min="1" max="1" width="6.875" style="3" customWidth="1"/>
    <col min="2" max="2" width="8.375" style="3" customWidth="1"/>
    <col min="3" max="3" width="10.75" style="3" customWidth="1"/>
    <col min="4" max="4" width="11.5" style="3" customWidth="1"/>
    <col min="5" max="6" width="9.25" style="2" customWidth="1"/>
    <col min="7" max="7" width="9.375" style="2" customWidth="1"/>
    <col min="8" max="8" width="8.375" style="4" customWidth="1"/>
    <col min="9" max="9" width="9" style="2"/>
    <col min="10" max="10" width="7.75" style="5" customWidth="1"/>
    <col min="11" max="11" width="8.625" style="2" customWidth="1"/>
    <col min="12" max="12" width="12.625" style="6"/>
    <col min="13" max="16384" width="9" style="3"/>
  </cols>
  <sheetData>
    <row r="1" ht="20.25" spans="1:12">
      <c r="A1" s="7" t="s">
        <v>0</v>
      </c>
      <c r="B1" s="7"/>
      <c r="C1" s="7"/>
      <c r="D1" s="7"/>
      <c r="E1" s="7"/>
      <c r="F1" s="7"/>
      <c r="G1" s="8"/>
      <c r="H1" s="9"/>
      <c r="I1" s="7"/>
      <c r="J1" s="30"/>
      <c r="K1" s="7"/>
      <c r="L1" s="31"/>
    </row>
    <row r="2" spans="1:12">
      <c r="A2" s="10" t="s">
        <v>1</v>
      </c>
      <c r="B2" s="10"/>
      <c r="C2" s="10"/>
      <c r="D2" s="10"/>
      <c r="E2" s="11"/>
      <c r="F2" s="11"/>
      <c r="G2" s="12"/>
      <c r="H2" s="13"/>
      <c r="I2" s="11"/>
      <c r="J2" s="32"/>
      <c r="K2" s="11"/>
      <c r="L2" s="33"/>
    </row>
    <row r="3" spans="1:12">
      <c r="A3" s="10" t="s">
        <v>2</v>
      </c>
      <c r="B3" s="10"/>
      <c r="C3" s="10"/>
      <c r="D3" s="10"/>
      <c r="E3" s="11"/>
      <c r="F3" s="11"/>
      <c r="G3" s="12"/>
      <c r="H3" s="13"/>
      <c r="I3" s="11"/>
      <c r="J3" s="32"/>
      <c r="K3" s="11"/>
      <c r="L3" s="33"/>
    </row>
    <row r="4" spans="1:12">
      <c r="A4" s="10" t="s">
        <v>3</v>
      </c>
      <c r="B4" s="10"/>
      <c r="C4" s="10"/>
      <c r="D4" s="10"/>
      <c r="E4" s="11"/>
      <c r="F4" s="11"/>
      <c r="G4" s="12"/>
      <c r="H4" s="13"/>
      <c r="I4" s="11"/>
      <c r="J4" s="32"/>
      <c r="K4" s="11"/>
      <c r="L4" s="33"/>
    </row>
    <row r="5" spans="1:12">
      <c r="A5" s="14" t="s">
        <v>4</v>
      </c>
      <c r="B5" s="10"/>
      <c r="C5" s="14"/>
      <c r="D5" s="14"/>
      <c r="E5" s="15"/>
      <c r="F5" s="15"/>
      <c r="G5" s="16"/>
      <c r="H5" s="17"/>
      <c r="I5" s="11"/>
      <c r="J5" s="32"/>
      <c r="K5" s="11"/>
      <c r="L5" s="33"/>
    </row>
    <row r="6" spans="1:12">
      <c r="A6" s="18" t="s">
        <v>5</v>
      </c>
      <c r="B6" s="19" t="s">
        <v>6</v>
      </c>
      <c r="C6" s="18" t="s">
        <v>7</v>
      </c>
      <c r="D6" s="18"/>
      <c r="E6" s="19" t="s">
        <v>8</v>
      </c>
      <c r="F6" s="19" t="s">
        <v>9</v>
      </c>
      <c r="G6" s="20" t="s">
        <v>10</v>
      </c>
      <c r="H6" s="21" t="s">
        <v>11</v>
      </c>
      <c r="I6" s="19" t="s">
        <v>12</v>
      </c>
      <c r="J6" s="34" t="s">
        <v>13</v>
      </c>
      <c r="K6" s="19" t="s">
        <v>14</v>
      </c>
      <c r="L6" s="35" t="s">
        <v>15</v>
      </c>
    </row>
    <row r="7" spans="1:12">
      <c r="A7" s="18"/>
      <c r="B7" s="22"/>
      <c r="C7" s="18" t="s">
        <v>16</v>
      </c>
      <c r="D7" s="23" t="s">
        <v>17</v>
      </c>
      <c r="E7" s="22"/>
      <c r="F7" s="22"/>
      <c r="G7" s="24"/>
      <c r="H7" s="25"/>
      <c r="I7" s="22"/>
      <c r="J7" s="36"/>
      <c r="K7" s="22"/>
      <c r="L7" s="37"/>
    </row>
    <row r="8" s="1" customFormat="1" spans="1:12">
      <c r="A8" s="26">
        <v>1</v>
      </c>
      <c r="B8" s="26" t="s">
        <v>18</v>
      </c>
      <c r="C8" s="26" t="s">
        <v>19</v>
      </c>
      <c r="D8" s="26" t="s">
        <v>20</v>
      </c>
      <c r="E8" s="27">
        <v>16.6</v>
      </c>
      <c r="F8" s="27">
        <v>16.6</v>
      </c>
      <c r="G8" s="28">
        <v>1.3</v>
      </c>
      <c r="H8" s="29">
        <v>0.65</v>
      </c>
      <c r="I8" s="26">
        <v>500</v>
      </c>
      <c r="J8" s="38">
        <v>0.7</v>
      </c>
      <c r="K8" s="38">
        <v>0.5</v>
      </c>
      <c r="L8" s="39">
        <f>H8*I8*J8*K8</f>
        <v>113.75</v>
      </c>
    </row>
    <row r="9" s="2" customFormat="1" spans="1:12">
      <c r="A9" s="26">
        <v>2</v>
      </c>
      <c r="B9" s="26" t="s">
        <v>21</v>
      </c>
      <c r="C9" s="26" t="s">
        <v>19</v>
      </c>
      <c r="D9" s="26" t="s">
        <v>20</v>
      </c>
      <c r="E9" s="27">
        <v>16.6</v>
      </c>
      <c r="F9" s="27">
        <v>16.6</v>
      </c>
      <c r="G9" s="28">
        <v>1.5</v>
      </c>
      <c r="H9" s="29">
        <v>0.75</v>
      </c>
      <c r="I9" s="26">
        <v>500</v>
      </c>
      <c r="J9" s="38">
        <v>0.7</v>
      </c>
      <c r="K9" s="38">
        <v>0.5</v>
      </c>
      <c r="L9" s="39">
        <f t="shared" ref="L9:L72" si="0">H9*I9*J9*K9</f>
        <v>131.25</v>
      </c>
    </row>
    <row r="10" s="2" customFormat="1" spans="1:12">
      <c r="A10" s="26">
        <v>3</v>
      </c>
      <c r="B10" s="26" t="s">
        <v>22</v>
      </c>
      <c r="C10" s="26" t="s">
        <v>19</v>
      </c>
      <c r="D10" s="26" t="s">
        <v>20</v>
      </c>
      <c r="E10" s="27">
        <v>55.5</v>
      </c>
      <c r="F10" s="27">
        <v>55.5</v>
      </c>
      <c r="G10" s="28">
        <v>4.2</v>
      </c>
      <c r="H10" s="29">
        <v>2.1</v>
      </c>
      <c r="I10" s="26">
        <v>500</v>
      </c>
      <c r="J10" s="38">
        <v>0.7</v>
      </c>
      <c r="K10" s="38">
        <v>0.5</v>
      </c>
      <c r="L10" s="39">
        <f t="shared" si="0"/>
        <v>367.5</v>
      </c>
    </row>
    <row r="11" s="2" customFormat="1" spans="1:12">
      <c r="A11" s="26">
        <v>4</v>
      </c>
      <c r="B11" s="26" t="s">
        <v>23</v>
      </c>
      <c r="C11" s="26" t="s">
        <v>19</v>
      </c>
      <c r="D11" s="26" t="s">
        <v>20</v>
      </c>
      <c r="E11" s="27">
        <v>55.5</v>
      </c>
      <c r="F11" s="27">
        <v>55.5</v>
      </c>
      <c r="G11" s="28">
        <v>4.3</v>
      </c>
      <c r="H11" s="29">
        <v>2.15</v>
      </c>
      <c r="I11" s="26">
        <v>500</v>
      </c>
      <c r="J11" s="38">
        <v>0.7</v>
      </c>
      <c r="K11" s="38">
        <v>0.5</v>
      </c>
      <c r="L11" s="39">
        <f t="shared" si="0"/>
        <v>376.25</v>
      </c>
    </row>
    <row r="12" s="2" customFormat="1" spans="1:12">
      <c r="A12" s="26">
        <v>5</v>
      </c>
      <c r="B12" s="26" t="s">
        <v>24</v>
      </c>
      <c r="C12" s="26" t="s">
        <v>19</v>
      </c>
      <c r="D12" s="26" t="s">
        <v>20</v>
      </c>
      <c r="E12" s="27">
        <v>16.6</v>
      </c>
      <c r="F12" s="27">
        <v>16.6</v>
      </c>
      <c r="G12" s="28">
        <v>1.2</v>
      </c>
      <c r="H12" s="29">
        <v>0.6</v>
      </c>
      <c r="I12" s="26">
        <v>500</v>
      </c>
      <c r="J12" s="38">
        <v>0.7</v>
      </c>
      <c r="K12" s="38">
        <v>0.5</v>
      </c>
      <c r="L12" s="39">
        <f t="shared" si="0"/>
        <v>105</v>
      </c>
    </row>
    <row r="13" s="2" customFormat="1" spans="1:12">
      <c r="A13" s="26">
        <v>6</v>
      </c>
      <c r="B13" s="26" t="s">
        <v>25</v>
      </c>
      <c r="C13" s="26" t="s">
        <v>19</v>
      </c>
      <c r="D13" s="26" t="s">
        <v>20</v>
      </c>
      <c r="E13" s="27">
        <v>16.6</v>
      </c>
      <c r="F13" s="27">
        <v>16.6</v>
      </c>
      <c r="G13" s="28">
        <v>1.5</v>
      </c>
      <c r="H13" s="29">
        <v>0.75</v>
      </c>
      <c r="I13" s="26">
        <v>500</v>
      </c>
      <c r="J13" s="38">
        <v>0.7</v>
      </c>
      <c r="K13" s="38">
        <v>0.5</v>
      </c>
      <c r="L13" s="39">
        <f t="shared" si="0"/>
        <v>131.25</v>
      </c>
    </row>
    <row r="14" s="2" customFormat="1" spans="1:12">
      <c r="A14" s="26">
        <v>7</v>
      </c>
      <c r="B14" s="26" t="s">
        <v>26</v>
      </c>
      <c r="C14" s="26" t="s">
        <v>19</v>
      </c>
      <c r="D14" s="26" t="s">
        <v>20</v>
      </c>
      <c r="E14" s="27">
        <v>16.6</v>
      </c>
      <c r="F14" s="27">
        <v>16.6</v>
      </c>
      <c r="G14" s="28">
        <v>1.5</v>
      </c>
      <c r="H14" s="29">
        <v>0.75</v>
      </c>
      <c r="I14" s="26">
        <v>500</v>
      </c>
      <c r="J14" s="38">
        <v>0.7</v>
      </c>
      <c r="K14" s="38">
        <v>0.5</v>
      </c>
      <c r="L14" s="39">
        <f t="shared" si="0"/>
        <v>131.25</v>
      </c>
    </row>
    <row r="15" s="2" customFormat="1" spans="1:12">
      <c r="A15" s="26">
        <v>8</v>
      </c>
      <c r="B15" s="26" t="s">
        <v>27</v>
      </c>
      <c r="C15" s="26" t="s">
        <v>19</v>
      </c>
      <c r="D15" s="26" t="s">
        <v>20</v>
      </c>
      <c r="E15" s="27">
        <v>16.6</v>
      </c>
      <c r="F15" s="27">
        <v>16.6</v>
      </c>
      <c r="G15" s="28">
        <v>1.3</v>
      </c>
      <c r="H15" s="29">
        <v>0.65</v>
      </c>
      <c r="I15" s="26">
        <v>500</v>
      </c>
      <c r="J15" s="38">
        <v>0.7</v>
      </c>
      <c r="K15" s="38">
        <v>0.5</v>
      </c>
      <c r="L15" s="39">
        <f t="shared" si="0"/>
        <v>113.75</v>
      </c>
    </row>
    <row r="16" s="2" customFormat="1" spans="1:12">
      <c r="A16" s="26">
        <v>9</v>
      </c>
      <c r="B16" s="26" t="s">
        <v>28</v>
      </c>
      <c r="C16" s="26" t="s">
        <v>19</v>
      </c>
      <c r="D16" s="26" t="s">
        <v>20</v>
      </c>
      <c r="E16" s="27">
        <v>83.3</v>
      </c>
      <c r="F16" s="27">
        <v>83.3</v>
      </c>
      <c r="G16" s="28">
        <v>6</v>
      </c>
      <c r="H16" s="29">
        <v>3</v>
      </c>
      <c r="I16" s="26">
        <v>500</v>
      </c>
      <c r="J16" s="38">
        <v>0.7</v>
      </c>
      <c r="K16" s="38">
        <v>0.5</v>
      </c>
      <c r="L16" s="39">
        <f t="shared" si="0"/>
        <v>525</v>
      </c>
    </row>
    <row r="17" s="2" customFormat="1" spans="1:12">
      <c r="A17" s="26">
        <v>10</v>
      </c>
      <c r="B17" s="26" t="s">
        <v>29</v>
      </c>
      <c r="C17" s="26" t="s">
        <v>19</v>
      </c>
      <c r="D17" s="26" t="s">
        <v>20</v>
      </c>
      <c r="E17" s="27">
        <v>83.3</v>
      </c>
      <c r="F17" s="27">
        <v>83.3</v>
      </c>
      <c r="G17" s="28">
        <v>5.8</v>
      </c>
      <c r="H17" s="29">
        <v>2.9</v>
      </c>
      <c r="I17" s="26">
        <v>500</v>
      </c>
      <c r="J17" s="38">
        <v>0.7</v>
      </c>
      <c r="K17" s="38">
        <v>0.5</v>
      </c>
      <c r="L17" s="39">
        <f t="shared" si="0"/>
        <v>507.5</v>
      </c>
    </row>
    <row r="18" s="2" customFormat="1" spans="1:12">
      <c r="A18" s="26">
        <v>11</v>
      </c>
      <c r="B18" s="26" t="s">
        <v>30</v>
      </c>
      <c r="C18" s="26" t="s">
        <v>19</v>
      </c>
      <c r="D18" s="26" t="s">
        <v>20</v>
      </c>
      <c r="E18" s="27">
        <v>16.6</v>
      </c>
      <c r="F18" s="27">
        <v>16.6</v>
      </c>
      <c r="G18" s="28">
        <v>1.2</v>
      </c>
      <c r="H18" s="29">
        <v>0.6</v>
      </c>
      <c r="I18" s="26">
        <v>500</v>
      </c>
      <c r="J18" s="38">
        <v>0.7</v>
      </c>
      <c r="K18" s="38">
        <v>0.5</v>
      </c>
      <c r="L18" s="39">
        <f t="shared" si="0"/>
        <v>105</v>
      </c>
    </row>
    <row r="19" s="2" customFormat="1" spans="1:12">
      <c r="A19" s="26">
        <v>12</v>
      </c>
      <c r="B19" s="26" t="s">
        <v>31</v>
      </c>
      <c r="C19" s="26" t="s">
        <v>19</v>
      </c>
      <c r="D19" s="26" t="s">
        <v>20</v>
      </c>
      <c r="E19" s="27">
        <v>16.6</v>
      </c>
      <c r="F19" s="27">
        <v>16.6</v>
      </c>
      <c r="G19" s="28">
        <v>1.5</v>
      </c>
      <c r="H19" s="29">
        <v>0.75</v>
      </c>
      <c r="I19" s="26">
        <v>500</v>
      </c>
      <c r="J19" s="38">
        <v>0.7</v>
      </c>
      <c r="K19" s="38">
        <v>0.5</v>
      </c>
      <c r="L19" s="39">
        <f t="shared" si="0"/>
        <v>131.25</v>
      </c>
    </row>
    <row r="20" s="2" customFormat="1" spans="1:12">
      <c r="A20" s="26">
        <v>13</v>
      </c>
      <c r="B20" s="26" t="s">
        <v>32</v>
      </c>
      <c r="C20" s="26" t="s">
        <v>19</v>
      </c>
      <c r="D20" s="26" t="s">
        <v>20</v>
      </c>
      <c r="E20" s="27">
        <v>16.6</v>
      </c>
      <c r="F20" s="27">
        <v>16.6</v>
      </c>
      <c r="G20" s="28">
        <v>1.5</v>
      </c>
      <c r="H20" s="29">
        <v>0.75</v>
      </c>
      <c r="I20" s="26">
        <v>500</v>
      </c>
      <c r="J20" s="38">
        <v>0.7</v>
      </c>
      <c r="K20" s="38">
        <v>0.5</v>
      </c>
      <c r="L20" s="39">
        <f t="shared" si="0"/>
        <v>131.25</v>
      </c>
    </row>
    <row r="21" s="2" customFormat="1" spans="1:12">
      <c r="A21" s="26">
        <v>14</v>
      </c>
      <c r="B21" s="26" t="s">
        <v>33</v>
      </c>
      <c r="C21" s="26" t="s">
        <v>19</v>
      </c>
      <c r="D21" s="26" t="s">
        <v>20</v>
      </c>
      <c r="E21" s="27">
        <v>16.6</v>
      </c>
      <c r="F21" s="27">
        <v>16.6</v>
      </c>
      <c r="G21" s="28">
        <v>1.5</v>
      </c>
      <c r="H21" s="29">
        <v>0.75</v>
      </c>
      <c r="I21" s="26">
        <v>500</v>
      </c>
      <c r="J21" s="38">
        <v>0.7</v>
      </c>
      <c r="K21" s="38">
        <v>0.5</v>
      </c>
      <c r="L21" s="39">
        <f t="shared" si="0"/>
        <v>131.25</v>
      </c>
    </row>
    <row r="22" s="2" customFormat="1" spans="1:12">
      <c r="A22" s="26">
        <v>15</v>
      </c>
      <c r="B22" s="26" t="s">
        <v>34</v>
      </c>
      <c r="C22" s="26" t="s">
        <v>19</v>
      </c>
      <c r="D22" s="26" t="s">
        <v>20</v>
      </c>
      <c r="E22" s="27">
        <v>16.6</v>
      </c>
      <c r="F22" s="27">
        <v>16.6</v>
      </c>
      <c r="G22" s="28">
        <v>1.3</v>
      </c>
      <c r="H22" s="29">
        <v>0.65</v>
      </c>
      <c r="I22" s="26">
        <v>500</v>
      </c>
      <c r="J22" s="38">
        <v>0.7</v>
      </c>
      <c r="K22" s="38">
        <v>0.5</v>
      </c>
      <c r="L22" s="39">
        <f t="shared" si="0"/>
        <v>113.75</v>
      </c>
    </row>
    <row r="23" s="2" customFormat="1" spans="1:12">
      <c r="A23" s="26">
        <v>16</v>
      </c>
      <c r="B23" s="26" t="s">
        <v>35</v>
      </c>
      <c r="C23" s="26" t="s">
        <v>19</v>
      </c>
      <c r="D23" s="26" t="s">
        <v>20</v>
      </c>
      <c r="E23" s="27">
        <v>16.6</v>
      </c>
      <c r="F23" s="27">
        <v>16.6</v>
      </c>
      <c r="G23" s="28">
        <v>1.2</v>
      </c>
      <c r="H23" s="29">
        <v>0.6</v>
      </c>
      <c r="I23" s="26">
        <v>500</v>
      </c>
      <c r="J23" s="38">
        <v>0.7</v>
      </c>
      <c r="K23" s="38">
        <v>0.5</v>
      </c>
      <c r="L23" s="39">
        <f t="shared" si="0"/>
        <v>105</v>
      </c>
    </row>
    <row r="24" s="2" customFormat="1" spans="1:12">
      <c r="A24" s="26">
        <v>17</v>
      </c>
      <c r="B24" s="26" t="s">
        <v>36</v>
      </c>
      <c r="C24" s="26" t="s">
        <v>19</v>
      </c>
      <c r="D24" s="26" t="s">
        <v>20</v>
      </c>
      <c r="E24" s="27">
        <v>16.6</v>
      </c>
      <c r="F24" s="27">
        <v>16.6</v>
      </c>
      <c r="G24" s="28">
        <v>1.3</v>
      </c>
      <c r="H24" s="29">
        <v>0.65</v>
      </c>
      <c r="I24" s="26">
        <v>500</v>
      </c>
      <c r="J24" s="38">
        <v>0.7</v>
      </c>
      <c r="K24" s="38">
        <v>0.5</v>
      </c>
      <c r="L24" s="39">
        <f t="shared" si="0"/>
        <v>113.75</v>
      </c>
    </row>
    <row r="25" s="2" customFormat="1" spans="1:12">
      <c r="A25" s="26">
        <v>18</v>
      </c>
      <c r="B25" s="26" t="s">
        <v>37</v>
      </c>
      <c r="C25" s="26" t="s">
        <v>19</v>
      </c>
      <c r="D25" s="26" t="s">
        <v>20</v>
      </c>
      <c r="E25" s="27">
        <v>16.6</v>
      </c>
      <c r="F25" s="27">
        <v>16.6</v>
      </c>
      <c r="G25" s="28">
        <v>1.3</v>
      </c>
      <c r="H25" s="29">
        <v>0.65</v>
      </c>
      <c r="I25" s="26">
        <v>500</v>
      </c>
      <c r="J25" s="38">
        <v>0.7</v>
      </c>
      <c r="K25" s="38">
        <v>0.5</v>
      </c>
      <c r="L25" s="39">
        <f t="shared" si="0"/>
        <v>113.75</v>
      </c>
    </row>
    <row r="26" s="2" customFormat="1" spans="1:12">
      <c r="A26" s="26">
        <v>19</v>
      </c>
      <c r="B26" s="26" t="s">
        <v>38</v>
      </c>
      <c r="C26" s="26" t="s">
        <v>19</v>
      </c>
      <c r="D26" s="26" t="s">
        <v>20</v>
      </c>
      <c r="E26" s="27">
        <v>16.6</v>
      </c>
      <c r="F26" s="27">
        <v>16.6</v>
      </c>
      <c r="G26" s="28">
        <v>1.5</v>
      </c>
      <c r="H26" s="29">
        <v>0.75</v>
      </c>
      <c r="I26" s="26">
        <v>500</v>
      </c>
      <c r="J26" s="38">
        <v>0.7</v>
      </c>
      <c r="K26" s="38">
        <v>0.5</v>
      </c>
      <c r="L26" s="39">
        <f t="shared" si="0"/>
        <v>131.25</v>
      </c>
    </row>
    <row r="27" s="2" customFormat="1" spans="1:12">
      <c r="A27" s="26">
        <v>20</v>
      </c>
      <c r="B27" s="26" t="s">
        <v>39</v>
      </c>
      <c r="C27" s="26" t="s">
        <v>19</v>
      </c>
      <c r="D27" s="26" t="s">
        <v>20</v>
      </c>
      <c r="E27" s="27">
        <v>16.6</v>
      </c>
      <c r="F27" s="27">
        <v>16.6</v>
      </c>
      <c r="G27" s="28">
        <v>1.3</v>
      </c>
      <c r="H27" s="29">
        <v>0.65</v>
      </c>
      <c r="I27" s="26">
        <v>500</v>
      </c>
      <c r="J27" s="38">
        <v>0.7</v>
      </c>
      <c r="K27" s="38">
        <v>0.5</v>
      </c>
      <c r="L27" s="39">
        <f t="shared" si="0"/>
        <v>113.75</v>
      </c>
    </row>
    <row r="28" s="2" customFormat="1" spans="1:12">
      <c r="A28" s="26">
        <v>21</v>
      </c>
      <c r="B28" s="26" t="s">
        <v>40</v>
      </c>
      <c r="C28" s="26" t="s">
        <v>19</v>
      </c>
      <c r="D28" s="26" t="s">
        <v>20</v>
      </c>
      <c r="E28" s="27">
        <v>16.6</v>
      </c>
      <c r="F28" s="27">
        <v>16.6</v>
      </c>
      <c r="G28" s="28">
        <v>1.5</v>
      </c>
      <c r="H28" s="29">
        <v>0.75</v>
      </c>
      <c r="I28" s="26">
        <v>500</v>
      </c>
      <c r="J28" s="38">
        <v>0.7</v>
      </c>
      <c r="K28" s="38">
        <v>0.5</v>
      </c>
      <c r="L28" s="39">
        <f t="shared" si="0"/>
        <v>131.25</v>
      </c>
    </row>
    <row r="29" s="2" customFormat="1" spans="1:12">
      <c r="A29" s="26">
        <v>22</v>
      </c>
      <c r="B29" s="26" t="s">
        <v>41</v>
      </c>
      <c r="C29" s="26" t="s">
        <v>19</v>
      </c>
      <c r="D29" s="26" t="s">
        <v>20</v>
      </c>
      <c r="E29" s="27">
        <v>16.6</v>
      </c>
      <c r="F29" s="27">
        <v>16.6</v>
      </c>
      <c r="G29" s="28">
        <v>1.2</v>
      </c>
      <c r="H29" s="29">
        <v>0.6</v>
      </c>
      <c r="I29" s="26">
        <v>500</v>
      </c>
      <c r="J29" s="38">
        <v>0.7</v>
      </c>
      <c r="K29" s="38">
        <v>0.5</v>
      </c>
      <c r="L29" s="39">
        <f t="shared" si="0"/>
        <v>105</v>
      </c>
    </row>
    <row r="30" s="2" customFormat="1" spans="1:12">
      <c r="A30" s="26">
        <v>23</v>
      </c>
      <c r="B30" s="26" t="s">
        <v>42</v>
      </c>
      <c r="C30" s="26" t="s">
        <v>19</v>
      </c>
      <c r="D30" s="26" t="s">
        <v>20</v>
      </c>
      <c r="E30" s="27">
        <v>16.6</v>
      </c>
      <c r="F30" s="27">
        <v>16.6</v>
      </c>
      <c r="G30" s="28">
        <v>1.2</v>
      </c>
      <c r="H30" s="29">
        <v>0.6</v>
      </c>
      <c r="I30" s="26">
        <v>500</v>
      </c>
      <c r="J30" s="38">
        <v>0.7</v>
      </c>
      <c r="K30" s="38">
        <v>0.5</v>
      </c>
      <c r="L30" s="39">
        <f t="shared" si="0"/>
        <v>105</v>
      </c>
    </row>
    <row r="31" s="2" customFormat="1" spans="1:12">
      <c r="A31" s="26">
        <v>24</v>
      </c>
      <c r="B31" s="26" t="s">
        <v>43</v>
      </c>
      <c r="C31" s="26" t="s">
        <v>19</v>
      </c>
      <c r="D31" s="26" t="s">
        <v>20</v>
      </c>
      <c r="E31" s="27">
        <v>16.6</v>
      </c>
      <c r="F31" s="27">
        <v>16.6</v>
      </c>
      <c r="G31" s="28">
        <v>1.2</v>
      </c>
      <c r="H31" s="29">
        <v>0.6</v>
      </c>
      <c r="I31" s="26">
        <v>500</v>
      </c>
      <c r="J31" s="38">
        <v>0.7</v>
      </c>
      <c r="K31" s="38">
        <v>0.5</v>
      </c>
      <c r="L31" s="39">
        <f t="shared" si="0"/>
        <v>105</v>
      </c>
    </row>
    <row r="32" s="2" customFormat="1" spans="1:12">
      <c r="A32" s="26">
        <v>25</v>
      </c>
      <c r="B32" s="26" t="s">
        <v>44</v>
      </c>
      <c r="C32" s="26" t="s">
        <v>19</v>
      </c>
      <c r="D32" s="26" t="s">
        <v>20</v>
      </c>
      <c r="E32" s="27">
        <v>16.6</v>
      </c>
      <c r="F32" s="27">
        <v>16.6</v>
      </c>
      <c r="G32" s="28">
        <v>1.3</v>
      </c>
      <c r="H32" s="29">
        <v>0.65</v>
      </c>
      <c r="I32" s="26">
        <v>500</v>
      </c>
      <c r="J32" s="38">
        <v>0.7</v>
      </c>
      <c r="K32" s="38">
        <v>0.5</v>
      </c>
      <c r="L32" s="39">
        <f t="shared" si="0"/>
        <v>113.75</v>
      </c>
    </row>
    <row r="33" s="2" customFormat="1" spans="1:12">
      <c r="A33" s="26">
        <v>26</v>
      </c>
      <c r="B33" s="26" t="s">
        <v>45</v>
      </c>
      <c r="C33" s="26" t="s">
        <v>19</v>
      </c>
      <c r="D33" s="26" t="s">
        <v>20</v>
      </c>
      <c r="E33" s="27">
        <v>16.6</v>
      </c>
      <c r="F33" s="27">
        <v>16.6</v>
      </c>
      <c r="G33" s="28">
        <v>1.5</v>
      </c>
      <c r="H33" s="29">
        <v>0.75</v>
      </c>
      <c r="I33" s="26">
        <v>500</v>
      </c>
      <c r="J33" s="38">
        <v>0.7</v>
      </c>
      <c r="K33" s="38">
        <v>0.5</v>
      </c>
      <c r="L33" s="39">
        <f t="shared" si="0"/>
        <v>131.25</v>
      </c>
    </row>
    <row r="34" s="2" customFormat="1" spans="1:12">
      <c r="A34" s="26">
        <v>27</v>
      </c>
      <c r="B34" s="26" t="s">
        <v>46</v>
      </c>
      <c r="C34" s="26" t="s">
        <v>19</v>
      </c>
      <c r="D34" s="26" t="s">
        <v>20</v>
      </c>
      <c r="E34" s="27">
        <v>16.6</v>
      </c>
      <c r="F34" s="27">
        <v>16.6</v>
      </c>
      <c r="G34" s="28">
        <v>1.5</v>
      </c>
      <c r="H34" s="29">
        <v>0.75</v>
      </c>
      <c r="I34" s="26">
        <v>500</v>
      </c>
      <c r="J34" s="38">
        <v>0.7</v>
      </c>
      <c r="K34" s="38">
        <v>0.5</v>
      </c>
      <c r="L34" s="39">
        <f t="shared" si="0"/>
        <v>131.25</v>
      </c>
    </row>
    <row r="35" s="2" customFormat="1" spans="1:12">
      <c r="A35" s="26">
        <v>28</v>
      </c>
      <c r="B35" s="26" t="s">
        <v>47</v>
      </c>
      <c r="C35" s="26" t="s">
        <v>19</v>
      </c>
      <c r="D35" s="26" t="s">
        <v>20</v>
      </c>
      <c r="E35" s="27">
        <v>16.6</v>
      </c>
      <c r="F35" s="27">
        <v>16.6</v>
      </c>
      <c r="G35" s="28">
        <v>1.5</v>
      </c>
      <c r="H35" s="29">
        <v>0.75</v>
      </c>
      <c r="I35" s="26">
        <v>500</v>
      </c>
      <c r="J35" s="38">
        <v>0.7</v>
      </c>
      <c r="K35" s="38">
        <v>0.5</v>
      </c>
      <c r="L35" s="39">
        <f t="shared" si="0"/>
        <v>131.25</v>
      </c>
    </row>
    <row r="36" s="2" customFormat="1" spans="1:12">
      <c r="A36" s="26">
        <v>29</v>
      </c>
      <c r="B36" s="26" t="s">
        <v>48</v>
      </c>
      <c r="C36" s="26" t="s">
        <v>19</v>
      </c>
      <c r="D36" s="26" t="s">
        <v>20</v>
      </c>
      <c r="E36" s="27">
        <v>27.7</v>
      </c>
      <c r="F36" s="27">
        <v>27.7</v>
      </c>
      <c r="G36" s="28">
        <v>2.4</v>
      </c>
      <c r="H36" s="29">
        <v>1.2</v>
      </c>
      <c r="I36" s="26">
        <v>500</v>
      </c>
      <c r="J36" s="38">
        <v>0.7</v>
      </c>
      <c r="K36" s="38">
        <v>0.5</v>
      </c>
      <c r="L36" s="39">
        <f t="shared" si="0"/>
        <v>210</v>
      </c>
    </row>
    <row r="37" s="2" customFormat="1" spans="1:12">
      <c r="A37" s="26">
        <v>30</v>
      </c>
      <c r="B37" s="26" t="s">
        <v>49</v>
      </c>
      <c r="C37" s="26" t="s">
        <v>19</v>
      </c>
      <c r="D37" s="26" t="s">
        <v>20</v>
      </c>
      <c r="E37" s="27">
        <v>55.5</v>
      </c>
      <c r="F37" s="27">
        <v>55.5</v>
      </c>
      <c r="G37" s="28">
        <v>4.6</v>
      </c>
      <c r="H37" s="29">
        <v>2.3</v>
      </c>
      <c r="I37" s="26">
        <v>500</v>
      </c>
      <c r="J37" s="38">
        <v>0.7</v>
      </c>
      <c r="K37" s="38">
        <v>0.5</v>
      </c>
      <c r="L37" s="39">
        <f t="shared" si="0"/>
        <v>402.5</v>
      </c>
    </row>
    <row r="38" s="2" customFormat="1" spans="1:12">
      <c r="A38" s="26">
        <v>31</v>
      </c>
      <c r="B38" s="26" t="s">
        <v>50</v>
      </c>
      <c r="C38" s="26" t="s">
        <v>19</v>
      </c>
      <c r="D38" s="26" t="s">
        <v>20</v>
      </c>
      <c r="E38" s="27">
        <v>16.6</v>
      </c>
      <c r="F38" s="27">
        <v>16.6</v>
      </c>
      <c r="G38" s="28">
        <v>1.3</v>
      </c>
      <c r="H38" s="29">
        <v>0.65</v>
      </c>
      <c r="I38" s="26">
        <v>500</v>
      </c>
      <c r="J38" s="38">
        <v>0.7</v>
      </c>
      <c r="K38" s="38">
        <v>0.5</v>
      </c>
      <c r="L38" s="39">
        <f t="shared" si="0"/>
        <v>113.75</v>
      </c>
    </row>
    <row r="39" s="2" customFormat="1" spans="1:12">
      <c r="A39" s="26">
        <v>32</v>
      </c>
      <c r="B39" s="26" t="s">
        <v>51</v>
      </c>
      <c r="C39" s="26" t="s">
        <v>19</v>
      </c>
      <c r="D39" s="26" t="s">
        <v>20</v>
      </c>
      <c r="E39" s="27">
        <v>16.6</v>
      </c>
      <c r="F39" s="27">
        <v>16.6</v>
      </c>
      <c r="G39" s="28">
        <v>1.5</v>
      </c>
      <c r="H39" s="29">
        <v>0.75</v>
      </c>
      <c r="I39" s="26">
        <v>500</v>
      </c>
      <c r="J39" s="38">
        <v>0.7</v>
      </c>
      <c r="K39" s="38">
        <v>0.5</v>
      </c>
      <c r="L39" s="39">
        <f t="shared" si="0"/>
        <v>131.25</v>
      </c>
    </row>
    <row r="40" s="2" customFormat="1" spans="1:12">
      <c r="A40" s="26">
        <v>33</v>
      </c>
      <c r="B40" s="26" t="s">
        <v>52</v>
      </c>
      <c r="C40" s="26" t="s">
        <v>19</v>
      </c>
      <c r="D40" s="26" t="s">
        <v>20</v>
      </c>
      <c r="E40" s="27">
        <v>16.6</v>
      </c>
      <c r="F40" s="27">
        <v>16.6</v>
      </c>
      <c r="G40" s="28">
        <v>1.2</v>
      </c>
      <c r="H40" s="29">
        <v>0.6</v>
      </c>
      <c r="I40" s="26">
        <v>500</v>
      </c>
      <c r="J40" s="38">
        <v>0.7</v>
      </c>
      <c r="K40" s="38">
        <v>0.5</v>
      </c>
      <c r="L40" s="39">
        <f t="shared" si="0"/>
        <v>105</v>
      </c>
    </row>
    <row r="41" s="2" customFormat="1" spans="1:12">
      <c r="A41" s="26">
        <v>34</v>
      </c>
      <c r="B41" s="26" t="s">
        <v>53</v>
      </c>
      <c r="C41" s="26" t="s">
        <v>19</v>
      </c>
      <c r="D41" s="26" t="s">
        <v>20</v>
      </c>
      <c r="E41" s="27">
        <v>16.6</v>
      </c>
      <c r="F41" s="27">
        <v>16.6</v>
      </c>
      <c r="G41" s="28">
        <v>1.3</v>
      </c>
      <c r="H41" s="29">
        <v>0.65</v>
      </c>
      <c r="I41" s="26">
        <v>500</v>
      </c>
      <c r="J41" s="38">
        <v>0.7</v>
      </c>
      <c r="K41" s="38">
        <v>0.5</v>
      </c>
      <c r="L41" s="39">
        <f t="shared" si="0"/>
        <v>113.75</v>
      </c>
    </row>
    <row r="42" s="2" customFormat="1" spans="1:12">
      <c r="A42" s="26">
        <v>35</v>
      </c>
      <c r="B42" s="26" t="s">
        <v>54</v>
      </c>
      <c r="C42" s="26" t="s">
        <v>19</v>
      </c>
      <c r="D42" s="26" t="s">
        <v>20</v>
      </c>
      <c r="E42" s="27">
        <v>16.6</v>
      </c>
      <c r="F42" s="27">
        <v>16.6</v>
      </c>
      <c r="G42" s="28">
        <v>1.5</v>
      </c>
      <c r="H42" s="29">
        <v>0.75</v>
      </c>
      <c r="I42" s="26">
        <v>500</v>
      </c>
      <c r="J42" s="38">
        <v>0.7</v>
      </c>
      <c r="K42" s="38">
        <v>0.5</v>
      </c>
      <c r="L42" s="39">
        <f t="shared" si="0"/>
        <v>131.25</v>
      </c>
    </row>
    <row r="43" s="2" customFormat="1" spans="1:12">
      <c r="A43" s="26">
        <v>36</v>
      </c>
      <c r="B43" s="26" t="s">
        <v>55</v>
      </c>
      <c r="C43" s="26" t="s">
        <v>19</v>
      </c>
      <c r="D43" s="26" t="s">
        <v>20</v>
      </c>
      <c r="E43" s="27">
        <v>16.6</v>
      </c>
      <c r="F43" s="27">
        <v>16.6</v>
      </c>
      <c r="G43" s="28">
        <v>1.3</v>
      </c>
      <c r="H43" s="29">
        <v>0.65</v>
      </c>
      <c r="I43" s="26">
        <v>500</v>
      </c>
      <c r="J43" s="38">
        <v>0.7</v>
      </c>
      <c r="K43" s="38">
        <v>0.5</v>
      </c>
      <c r="L43" s="39">
        <f t="shared" si="0"/>
        <v>113.75</v>
      </c>
    </row>
    <row r="44" s="2" customFormat="1" spans="1:12">
      <c r="A44" s="26">
        <v>37</v>
      </c>
      <c r="B44" s="26" t="s">
        <v>56</v>
      </c>
      <c r="C44" s="26" t="s">
        <v>19</v>
      </c>
      <c r="D44" s="26" t="s">
        <v>20</v>
      </c>
      <c r="E44" s="27">
        <v>33.3</v>
      </c>
      <c r="F44" s="27">
        <v>33.3</v>
      </c>
      <c r="G44" s="28">
        <v>2.6</v>
      </c>
      <c r="H44" s="29">
        <v>1.3</v>
      </c>
      <c r="I44" s="26">
        <v>500</v>
      </c>
      <c r="J44" s="38">
        <v>0.7</v>
      </c>
      <c r="K44" s="38">
        <v>0.5</v>
      </c>
      <c r="L44" s="39">
        <f t="shared" si="0"/>
        <v>227.5</v>
      </c>
    </row>
    <row r="45" s="2" customFormat="1" spans="1:12">
      <c r="A45" s="26">
        <v>38</v>
      </c>
      <c r="B45" s="26" t="s">
        <v>57</v>
      </c>
      <c r="C45" s="26" t="s">
        <v>19</v>
      </c>
      <c r="D45" s="26" t="s">
        <v>20</v>
      </c>
      <c r="E45" s="27">
        <v>16.6</v>
      </c>
      <c r="F45" s="27">
        <v>16.6</v>
      </c>
      <c r="G45" s="28">
        <v>1.2</v>
      </c>
      <c r="H45" s="29">
        <v>0.6</v>
      </c>
      <c r="I45" s="26">
        <v>500</v>
      </c>
      <c r="J45" s="38">
        <v>0.7</v>
      </c>
      <c r="K45" s="38">
        <v>0.5</v>
      </c>
      <c r="L45" s="39">
        <f t="shared" si="0"/>
        <v>105</v>
      </c>
    </row>
    <row r="46" s="2" customFormat="1" spans="1:12">
      <c r="A46" s="26">
        <v>39</v>
      </c>
      <c r="B46" s="26" t="s">
        <v>58</v>
      </c>
      <c r="C46" s="26" t="s">
        <v>19</v>
      </c>
      <c r="D46" s="26" t="s">
        <v>20</v>
      </c>
      <c r="E46" s="27">
        <v>55.5</v>
      </c>
      <c r="F46" s="27">
        <v>55.5</v>
      </c>
      <c r="G46" s="28">
        <v>4.3</v>
      </c>
      <c r="H46" s="29">
        <v>2.15</v>
      </c>
      <c r="I46" s="26">
        <v>500</v>
      </c>
      <c r="J46" s="38">
        <v>0.7</v>
      </c>
      <c r="K46" s="38">
        <v>0.5</v>
      </c>
      <c r="L46" s="39">
        <f t="shared" si="0"/>
        <v>376.25</v>
      </c>
    </row>
    <row r="47" s="2" customFormat="1" spans="1:12">
      <c r="A47" s="26">
        <v>40</v>
      </c>
      <c r="B47" s="26" t="s">
        <v>59</v>
      </c>
      <c r="C47" s="26" t="s">
        <v>19</v>
      </c>
      <c r="D47" s="26" t="s">
        <v>20</v>
      </c>
      <c r="E47" s="27">
        <v>16.6</v>
      </c>
      <c r="F47" s="27">
        <v>16.6</v>
      </c>
      <c r="G47" s="28">
        <v>1.3</v>
      </c>
      <c r="H47" s="29">
        <v>0.65</v>
      </c>
      <c r="I47" s="26">
        <v>500</v>
      </c>
      <c r="J47" s="38">
        <v>0.7</v>
      </c>
      <c r="K47" s="38">
        <v>0.5</v>
      </c>
      <c r="L47" s="39">
        <f t="shared" si="0"/>
        <v>113.75</v>
      </c>
    </row>
    <row r="48" s="2" customFormat="1" spans="1:12">
      <c r="A48" s="26">
        <v>41</v>
      </c>
      <c r="B48" s="26" t="s">
        <v>60</v>
      </c>
      <c r="C48" s="26" t="s">
        <v>19</v>
      </c>
      <c r="D48" s="26" t="s">
        <v>20</v>
      </c>
      <c r="E48" s="27">
        <v>16.6</v>
      </c>
      <c r="F48" s="27">
        <v>16.6</v>
      </c>
      <c r="G48" s="28">
        <v>1.5</v>
      </c>
      <c r="H48" s="29">
        <v>0.75</v>
      </c>
      <c r="I48" s="26">
        <v>500</v>
      </c>
      <c r="J48" s="38">
        <v>0.7</v>
      </c>
      <c r="K48" s="38">
        <v>0.5</v>
      </c>
      <c r="L48" s="39">
        <f t="shared" si="0"/>
        <v>131.25</v>
      </c>
    </row>
    <row r="49" s="2" customFormat="1" spans="1:12">
      <c r="A49" s="26">
        <v>42</v>
      </c>
      <c r="B49" s="26" t="s">
        <v>61</v>
      </c>
      <c r="C49" s="26" t="s">
        <v>19</v>
      </c>
      <c r="D49" s="26" t="s">
        <v>20</v>
      </c>
      <c r="E49" s="27">
        <v>16.6</v>
      </c>
      <c r="F49" s="27">
        <v>16.6</v>
      </c>
      <c r="G49" s="28">
        <v>1.5</v>
      </c>
      <c r="H49" s="29">
        <v>0.75</v>
      </c>
      <c r="I49" s="26">
        <v>500</v>
      </c>
      <c r="J49" s="38">
        <v>0.7</v>
      </c>
      <c r="K49" s="38">
        <v>0.5</v>
      </c>
      <c r="L49" s="39">
        <f t="shared" si="0"/>
        <v>131.25</v>
      </c>
    </row>
    <row r="50" s="2" customFormat="1" spans="1:12">
      <c r="A50" s="26">
        <v>43</v>
      </c>
      <c r="B50" s="26" t="s">
        <v>62</v>
      </c>
      <c r="C50" s="26" t="s">
        <v>19</v>
      </c>
      <c r="D50" s="26" t="s">
        <v>20</v>
      </c>
      <c r="E50" s="27">
        <v>55.5</v>
      </c>
      <c r="F50" s="27">
        <v>55.5</v>
      </c>
      <c r="G50" s="28">
        <v>4.2</v>
      </c>
      <c r="H50" s="29">
        <v>2.1</v>
      </c>
      <c r="I50" s="26">
        <v>500</v>
      </c>
      <c r="J50" s="38">
        <v>0.7</v>
      </c>
      <c r="K50" s="38">
        <v>0.5</v>
      </c>
      <c r="L50" s="39">
        <f t="shared" si="0"/>
        <v>367.5</v>
      </c>
    </row>
    <row r="51" s="2" customFormat="1" spans="1:12">
      <c r="A51" s="26">
        <v>44</v>
      </c>
      <c r="B51" s="26" t="s">
        <v>63</v>
      </c>
      <c r="C51" s="26" t="s">
        <v>19</v>
      </c>
      <c r="D51" s="26" t="s">
        <v>20</v>
      </c>
      <c r="E51" s="27">
        <v>16.6</v>
      </c>
      <c r="F51" s="27">
        <v>16.6</v>
      </c>
      <c r="G51" s="28">
        <v>1.5</v>
      </c>
      <c r="H51" s="29">
        <v>0.75</v>
      </c>
      <c r="I51" s="26">
        <v>500</v>
      </c>
      <c r="J51" s="38">
        <v>0.7</v>
      </c>
      <c r="K51" s="38">
        <v>0.5</v>
      </c>
      <c r="L51" s="39">
        <f t="shared" si="0"/>
        <v>131.25</v>
      </c>
    </row>
    <row r="52" s="2" customFormat="1" spans="1:12">
      <c r="A52" s="26">
        <v>45</v>
      </c>
      <c r="B52" s="26" t="s">
        <v>64</v>
      </c>
      <c r="C52" s="26" t="s">
        <v>19</v>
      </c>
      <c r="D52" s="26" t="s">
        <v>20</v>
      </c>
      <c r="E52" s="27">
        <v>16.6</v>
      </c>
      <c r="F52" s="27">
        <v>16.6</v>
      </c>
      <c r="G52" s="28">
        <v>1.3</v>
      </c>
      <c r="H52" s="29">
        <v>0.65</v>
      </c>
      <c r="I52" s="26">
        <v>500</v>
      </c>
      <c r="J52" s="38">
        <v>0.7</v>
      </c>
      <c r="K52" s="38">
        <v>0.5</v>
      </c>
      <c r="L52" s="39">
        <f t="shared" si="0"/>
        <v>113.75</v>
      </c>
    </row>
    <row r="53" s="2" customFormat="1" spans="1:12">
      <c r="A53" s="26">
        <v>46</v>
      </c>
      <c r="B53" s="26" t="s">
        <v>65</v>
      </c>
      <c r="C53" s="26" t="s">
        <v>19</v>
      </c>
      <c r="D53" s="26" t="s">
        <v>20</v>
      </c>
      <c r="E53" s="27">
        <v>83.3</v>
      </c>
      <c r="F53" s="27">
        <v>83.3</v>
      </c>
      <c r="G53" s="28">
        <v>5.1</v>
      </c>
      <c r="H53" s="29">
        <v>2.55</v>
      </c>
      <c r="I53" s="26">
        <v>500</v>
      </c>
      <c r="J53" s="38">
        <v>0.7</v>
      </c>
      <c r="K53" s="38">
        <v>0.5</v>
      </c>
      <c r="L53" s="39">
        <f t="shared" si="0"/>
        <v>446.25</v>
      </c>
    </row>
    <row r="54" s="2" customFormat="1" spans="1:12">
      <c r="A54" s="26">
        <v>47</v>
      </c>
      <c r="B54" s="26" t="s">
        <v>66</v>
      </c>
      <c r="C54" s="26" t="s">
        <v>19</v>
      </c>
      <c r="D54" s="26" t="s">
        <v>20</v>
      </c>
      <c r="E54" s="27">
        <v>55.5</v>
      </c>
      <c r="F54" s="27">
        <v>55.5</v>
      </c>
      <c r="G54" s="28">
        <v>4.4</v>
      </c>
      <c r="H54" s="29">
        <v>2.2</v>
      </c>
      <c r="I54" s="26">
        <v>500</v>
      </c>
      <c r="J54" s="38">
        <v>0.7</v>
      </c>
      <c r="K54" s="38">
        <v>0.5</v>
      </c>
      <c r="L54" s="39">
        <f t="shared" si="0"/>
        <v>385</v>
      </c>
    </row>
    <row r="55" s="2" customFormat="1" spans="1:12">
      <c r="A55" s="26">
        <v>48</v>
      </c>
      <c r="B55" s="26" t="s">
        <v>67</v>
      </c>
      <c r="C55" s="26" t="s">
        <v>19</v>
      </c>
      <c r="D55" s="26" t="s">
        <v>20</v>
      </c>
      <c r="E55" s="27">
        <v>16.6</v>
      </c>
      <c r="F55" s="27">
        <v>16.6</v>
      </c>
      <c r="G55" s="28">
        <v>1.3</v>
      </c>
      <c r="H55" s="29">
        <v>0.65</v>
      </c>
      <c r="I55" s="26">
        <v>500</v>
      </c>
      <c r="J55" s="38">
        <v>0.7</v>
      </c>
      <c r="K55" s="38">
        <v>0.5</v>
      </c>
      <c r="L55" s="39">
        <f t="shared" si="0"/>
        <v>113.75</v>
      </c>
    </row>
    <row r="56" s="2" customFormat="1" spans="1:12">
      <c r="A56" s="26">
        <v>49</v>
      </c>
      <c r="B56" s="26" t="s">
        <v>68</v>
      </c>
      <c r="C56" s="26" t="s">
        <v>19</v>
      </c>
      <c r="D56" s="26" t="s">
        <v>20</v>
      </c>
      <c r="E56" s="27">
        <v>16.6</v>
      </c>
      <c r="F56" s="27">
        <v>16.6</v>
      </c>
      <c r="G56" s="28">
        <v>1.5</v>
      </c>
      <c r="H56" s="29">
        <v>0.75</v>
      </c>
      <c r="I56" s="26">
        <v>500</v>
      </c>
      <c r="J56" s="38">
        <v>0.7</v>
      </c>
      <c r="K56" s="38">
        <v>0.5</v>
      </c>
      <c r="L56" s="39">
        <f t="shared" si="0"/>
        <v>131.25</v>
      </c>
    </row>
    <row r="57" s="2" customFormat="1" spans="1:12">
      <c r="A57" s="26">
        <v>50</v>
      </c>
      <c r="B57" s="26" t="s">
        <v>69</v>
      </c>
      <c r="C57" s="26" t="s">
        <v>19</v>
      </c>
      <c r="D57" s="26" t="s">
        <v>20</v>
      </c>
      <c r="E57" s="27">
        <v>55.5</v>
      </c>
      <c r="F57" s="27">
        <v>55.5</v>
      </c>
      <c r="G57" s="28">
        <v>4.1</v>
      </c>
      <c r="H57" s="29">
        <v>2.05</v>
      </c>
      <c r="I57" s="26">
        <v>500</v>
      </c>
      <c r="J57" s="38">
        <v>0.7</v>
      </c>
      <c r="K57" s="38">
        <v>0.5</v>
      </c>
      <c r="L57" s="39">
        <f t="shared" si="0"/>
        <v>358.75</v>
      </c>
    </row>
    <row r="58" s="2" customFormat="1" spans="1:12">
      <c r="A58" s="26">
        <v>51</v>
      </c>
      <c r="B58" s="26" t="s">
        <v>70</v>
      </c>
      <c r="C58" s="26" t="s">
        <v>19</v>
      </c>
      <c r="D58" s="26" t="s">
        <v>20</v>
      </c>
      <c r="E58" s="27">
        <v>16.6</v>
      </c>
      <c r="F58" s="27">
        <v>16.6</v>
      </c>
      <c r="G58" s="28">
        <v>1.3</v>
      </c>
      <c r="H58" s="29">
        <v>0.65</v>
      </c>
      <c r="I58" s="26">
        <v>500</v>
      </c>
      <c r="J58" s="38">
        <v>0.7</v>
      </c>
      <c r="K58" s="38">
        <v>0.5</v>
      </c>
      <c r="L58" s="39">
        <f t="shared" si="0"/>
        <v>113.75</v>
      </c>
    </row>
    <row r="59" s="2" customFormat="1" spans="1:12">
      <c r="A59" s="26">
        <v>52</v>
      </c>
      <c r="B59" s="26" t="s">
        <v>71</v>
      </c>
      <c r="C59" s="26" t="s">
        <v>19</v>
      </c>
      <c r="D59" s="26" t="s">
        <v>20</v>
      </c>
      <c r="E59" s="27">
        <v>16.6</v>
      </c>
      <c r="F59" s="27">
        <v>16.6</v>
      </c>
      <c r="G59" s="28">
        <v>1.2</v>
      </c>
      <c r="H59" s="29">
        <v>0.6</v>
      </c>
      <c r="I59" s="26">
        <v>500</v>
      </c>
      <c r="J59" s="38">
        <v>0.7</v>
      </c>
      <c r="K59" s="38">
        <v>0.5</v>
      </c>
      <c r="L59" s="39">
        <f t="shared" si="0"/>
        <v>105</v>
      </c>
    </row>
    <row r="60" s="2" customFormat="1" spans="1:12">
      <c r="A60" s="26">
        <v>53</v>
      </c>
      <c r="B60" s="26" t="s">
        <v>72</v>
      </c>
      <c r="C60" s="26" t="s">
        <v>19</v>
      </c>
      <c r="D60" s="26" t="s">
        <v>20</v>
      </c>
      <c r="E60" s="27">
        <v>16.6</v>
      </c>
      <c r="F60" s="27">
        <v>16.6</v>
      </c>
      <c r="G60" s="28">
        <v>1.1</v>
      </c>
      <c r="H60" s="29">
        <v>0.55</v>
      </c>
      <c r="I60" s="26">
        <v>500</v>
      </c>
      <c r="J60" s="38">
        <v>0.7</v>
      </c>
      <c r="K60" s="38">
        <v>0.5</v>
      </c>
      <c r="L60" s="39">
        <f t="shared" si="0"/>
        <v>96.25</v>
      </c>
    </row>
    <row r="61" s="2" customFormat="1" spans="1:12">
      <c r="A61" s="26">
        <v>54</v>
      </c>
      <c r="B61" s="26" t="s">
        <v>73</v>
      </c>
      <c r="C61" s="26" t="s">
        <v>19</v>
      </c>
      <c r="D61" s="26" t="s">
        <v>20</v>
      </c>
      <c r="E61" s="27">
        <v>27.7</v>
      </c>
      <c r="F61" s="27">
        <v>27.7</v>
      </c>
      <c r="G61" s="28">
        <v>2.1</v>
      </c>
      <c r="H61" s="29">
        <v>1.05</v>
      </c>
      <c r="I61" s="26">
        <v>500</v>
      </c>
      <c r="J61" s="38">
        <v>0.7</v>
      </c>
      <c r="K61" s="38">
        <v>0.5</v>
      </c>
      <c r="L61" s="39">
        <f t="shared" si="0"/>
        <v>183.75</v>
      </c>
    </row>
    <row r="62" s="2" customFormat="1" spans="1:12">
      <c r="A62" s="26">
        <v>55</v>
      </c>
      <c r="B62" s="26" t="s">
        <v>74</v>
      </c>
      <c r="C62" s="26" t="s">
        <v>19</v>
      </c>
      <c r="D62" s="26" t="s">
        <v>20</v>
      </c>
      <c r="E62" s="27">
        <v>55.5</v>
      </c>
      <c r="F62" s="27">
        <v>55.5</v>
      </c>
      <c r="G62" s="28">
        <v>4.4</v>
      </c>
      <c r="H62" s="29">
        <v>2.2</v>
      </c>
      <c r="I62" s="26">
        <v>500</v>
      </c>
      <c r="J62" s="38">
        <v>0.7</v>
      </c>
      <c r="K62" s="38">
        <v>0.5</v>
      </c>
      <c r="L62" s="39">
        <f t="shared" si="0"/>
        <v>385</v>
      </c>
    </row>
    <row r="63" s="2" customFormat="1" spans="1:12">
      <c r="A63" s="26">
        <v>56</v>
      </c>
      <c r="B63" s="26" t="s">
        <v>75</v>
      </c>
      <c r="C63" s="26" t="s">
        <v>19</v>
      </c>
      <c r="D63" s="26" t="s">
        <v>20</v>
      </c>
      <c r="E63" s="27">
        <v>16.6</v>
      </c>
      <c r="F63" s="27">
        <v>16.6</v>
      </c>
      <c r="G63" s="28">
        <v>1.3</v>
      </c>
      <c r="H63" s="29">
        <v>0.65</v>
      </c>
      <c r="I63" s="26">
        <v>500</v>
      </c>
      <c r="J63" s="38">
        <v>0.7</v>
      </c>
      <c r="K63" s="38">
        <v>0.5</v>
      </c>
      <c r="L63" s="39">
        <f t="shared" si="0"/>
        <v>113.75</v>
      </c>
    </row>
    <row r="64" s="2" customFormat="1" spans="1:12">
      <c r="A64" s="26">
        <v>57</v>
      </c>
      <c r="B64" s="26" t="s">
        <v>76</v>
      </c>
      <c r="C64" s="26" t="s">
        <v>19</v>
      </c>
      <c r="D64" s="26" t="s">
        <v>20</v>
      </c>
      <c r="E64" s="27">
        <v>16.6</v>
      </c>
      <c r="F64" s="27">
        <v>16.6</v>
      </c>
      <c r="G64" s="28">
        <v>1.3</v>
      </c>
      <c r="H64" s="29">
        <v>0.65</v>
      </c>
      <c r="I64" s="26">
        <v>500</v>
      </c>
      <c r="J64" s="38">
        <v>0.7</v>
      </c>
      <c r="K64" s="38">
        <v>0.5</v>
      </c>
      <c r="L64" s="39">
        <f t="shared" si="0"/>
        <v>113.75</v>
      </c>
    </row>
    <row r="65" s="2" customFormat="1" spans="1:12">
      <c r="A65" s="26">
        <v>58</v>
      </c>
      <c r="B65" s="26" t="s">
        <v>77</v>
      </c>
      <c r="C65" s="26" t="s">
        <v>19</v>
      </c>
      <c r="D65" s="26" t="s">
        <v>20</v>
      </c>
      <c r="E65" s="27">
        <v>16.6</v>
      </c>
      <c r="F65" s="27">
        <v>16.6</v>
      </c>
      <c r="G65" s="28">
        <v>1.2</v>
      </c>
      <c r="H65" s="29">
        <v>0.6</v>
      </c>
      <c r="I65" s="26">
        <v>500</v>
      </c>
      <c r="J65" s="38">
        <v>0.7</v>
      </c>
      <c r="K65" s="38">
        <v>0.5</v>
      </c>
      <c r="L65" s="39">
        <f t="shared" si="0"/>
        <v>105</v>
      </c>
    </row>
    <row r="66" s="2" customFormat="1" spans="1:12">
      <c r="A66" s="26">
        <v>59</v>
      </c>
      <c r="B66" s="26" t="s">
        <v>78</v>
      </c>
      <c r="C66" s="26" t="s">
        <v>19</v>
      </c>
      <c r="D66" s="26" t="s">
        <v>20</v>
      </c>
      <c r="E66" s="27">
        <v>16.6</v>
      </c>
      <c r="F66" s="27">
        <v>16.6</v>
      </c>
      <c r="G66" s="28">
        <v>1.1</v>
      </c>
      <c r="H66" s="29">
        <v>0.55</v>
      </c>
      <c r="I66" s="26">
        <v>500</v>
      </c>
      <c r="J66" s="38">
        <v>0.7</v>
      </c>
      <c r="K66" s="38">
        <v>0.5</v>
      </c>
      <c r="L66" s="39">
        <f t="shared" si="0"/>
        <v>96.25</v>
      </c>
    </row>
    <row r="67" s="2" customFormat="1" spans="1:12">
      <c r="A67" s="26">
        <v>60</v>
      </c>
      <c r="B67" s="26" t="s">
        <v>79</v>
      </c>
      <c r="C67" s="26" t="s">
        <v>19</v>
      </c>
      <c r="D67" s="26" t="s">
        <v>20</v>
      </c>
      <c r="E67" s="27">
        <v>16.6</v>
      </c>
      <c r="F67" s="27">
        <v>16.6</v>
      </c>
      <c r="G67" s="28">
        <v>1.1</v>
      </c>
      <c r="H67" s="29">
        <v>0.55</v>
      </c>
      <c r="I67" s="26">
        <v>500</v>
      </c>
      <c r="J67" s="38">
        <v>0.7</v>
      </c>
      <c r="K67" s="38">
        <v>0.5</v>
      </c>
      <c r="L67" s="39">
        <f t="shared" si="0"/>
        <v>96.25</v>
      </c>
    </row>
    <row r="68" s="2" customFormat="1" spans="1:12">
      <c r="A68" s="26">
        <v>61</v>
      </c>
      <c r="B68" s="26" t="s">
        <v>80</v>
      </c>
      <c r="C68" s="26" t="s">
        <v>19</v>
      </c>
      <c r="D68" s="26" t="s">
        <v>20</v>
      </c>
      <c r="E68" s="27">
        <v>16.6</v>
      </c>
      <c r="F68" s="27">
        <v>16.6</v>
      </c>
      <c r="G68" s="28">
        <v>1.3</v>
      </c>
      <c r="H68" s="29">
        <v>0.65</v>
      </c>
      <c r="I68" s="26">
        <v>500</v>
      </c>
      <c r="J68" s="38">
        <v>0.7</v>
      </c>
      <c r="K68" s="38">
        <v>0.5</v>
      </c>
      <c r="L68" s="39">
        <f t="shared" si="0"/>
        <v>113.75</v>
      </c>
    </row>
    <row r="69" s="2" customFormat="1" spans="1:12">
      <c r="A69" s="26">
        <v>62</v>
      </c>
      <c r="B69" s="26" t="s">
        <v>81</v>
      </c>
      <c r="C69" s="26" t="s">
        <v>19</v>
      </c>
      <c r="D69" s="26" t="s">
        <v>20</v>
      </c>
      <c r="E69" s="27">
        <v>16.6</v>
      </c>
      <c r="F69" s="27">
        <v>16.6</v>
      </c>
      <c r="G69" s="28">
        <v>1.5</v>
      </c>
      <c r="H69" s="29">
        <v>0.75</v>
      </c>
      <c r="I69" s="26">
        <v>500</v>
      </c>
      <c r="J69" s="38">
        <v>0.7</v>
      </c>
      <c r="K69" s="38">
        <v>0.5</v>
      </c>
      <c r="L69" s="39">
        <f t="shared" si="0"/>
        <v>131.25</v>
      </c>
    </row>
    <row r="70" s="2" customFormat="1" spans="1:12">
      <c r="A70" s="26">
        <v>63</v>
      </c>
      <c r="B70" s="26" t="s">
        <v>82</v>
      </c>
      <c r="C70" s="26" t="s">
        <v>19</v>
      </c>
      <c r="D70" s="26" t="s">
        <v>20</v>
      </c>
      <c r="E70" s="27">
        <v>16.6</v>
      </c>
      <c r="F70" s="27">
        <v>16.6</v>
      </c>
      <c r="G70" s="28">
        <v>1.3</v>
      </c>
      <c r="H70" s="29">
        <v>0.65</v>
      </c>
      <c r="I70" s="26">
        <v>500</v>
      </c>
      <c r="J70" s="38">
        <v>0.7</v>
      </c>
      <c r="K70" s="38">
        <v>0.5</v>
      </c>
      <c r="L70" s="39">
        <f t="shared" si="0"/>
        <v>113.75</v>
      </c>
    </row>
    <row r="71" s="2" customFormat="1" spans="1:12">
      <c r="A71" s="26">
        <v>64</v>
      </c>
      <c r="B71" s="26" t="s">
        <v>83</v>
      </c>
      <c r="C71" s="26" t="s">
        <v>19</v>
      </c>
      <c r="D71" s="26" t="s">
        <v>20</v>
      </c>
      <c r="E71" s="27">
        <v>55.5</v>
      </c>
      <c r="F71" s="27">
        <v>55.5</v>
      </c>
      <c r="G71" s="28">
        <v>4.2</v>
      </c>
      <c r="H71" s="29">
        <v>2.1</v>
      </c>
      <c r="I71" s="26">
        <v>500</v>
      </c>
      <c r="J71" s="38">
        <v>0.7</v>
      </c>
      <c r="K71" s="38">
        <v>0.5</v>
      </c>
      <c r="L71" s="39">
        <f t="shared" si="0"/>
        <v>367.5</v>
      </c>
    </row>
    <row r="72" s="2" customFormat="1" spans="1:12">
      <c r="A72" s="26">
        <v>65</v>
      </c>
      <c r="B72" s="26" t="s">
        <v>84</v>
      </c>
      <c r="C72" s="26" t="s">
        <v>19</v>
      </c>
      <c r="D72" s="26" t="s">
        <v>20</v>
      </c>
      <c r="E72" s="27">
        <v>16.6</v>
      </c>
      <c r="F72" s="27">
        <v>16.6</v>
      </c>
      <c r="G72" s="28">
        <v>1.5</v>
      </c>
      <c r="H72" s="29">
        <v>0.75</v>
      </c>
      <c r="I72" s="26">
        <v>500</v>
      </c>
      <c r="J72" s="38">
        <v>0.7</v>
      </c>
      <c r="K72" s="38">
        <v>0.5</v>
      </c>
      <c r="L72" s="39">
        <f t="shared" si="0"/>
        <v>131.25</v>
      </c>
    </row>
    <row r="73" s="2" customFormat="1" spans="1:12">
      <c r="A73" s="26">
        <v>66</v>
      </c>
      <c r="B73" s="26" t="s">
        <v>85</v>
      </c>
      <c r="C73" s="26" t="s">
        <v>19</v>
      </c>
      <c r="D73" s="26" t="s">
        <v>20</v>
      </c>
      <c r="E73" s="27">
        <v>16.6</v>
      </c>
      <c r="F73" s="27">
        <v>16.6</v>
      </c>
      <c r="G73" s="28">
        <v>1.2</v>
      </c>
      <c r="H73" s="29">
        <v>0.6</v>
      </c>
      <c r="I73" s="26">
        <v>500</v>
      </c>
      <c r="J73" s="38">
        <v>0.7</v>
      </c>
      <c r="K73" s="38">
        <v>0.5</v>
      </c>
      <c r="L73" s="39">
        <f t="shared" ref="L73:L136" si="1">H73*I73*J73*K73</f>
        <v>105</v>
      </c>
    </row>
    <row r="74" s="2" customFormat="1" spans="1:12">
      <c r="A74" s="26">
        <v>67</v>
      </c>
      <c r="B74" s="26" t="s">
        <v>86</v>
      </c>
      <c r="C74" s="26" t="s">
        <v>19</v>
      </c>
      <c r="D74" s="26" t="s">
        <v>20</v>
      </c>
      <c r="E74" s="27">
        <v>83.3</v>
      </c>
      <c r="F74" s="27">
        <v>83.3</v>
      </c>
      <c r="G74" s="28">
        <v>5.5</v>
      </c>
      <c r="H74" s="29">
        <v>2.75</v>
      </c>
      <c r="I74" s="26">
        <v>500</v>
      </c>
      <c r="J74" s="38">
        <v>0.7</v>
      </c>
      <c r="K74" s="38">
        <v>0.5</v>
      </c>
      <c r="L74" s="39">
        <f t="shared" si="1"/>
        <v>481.25</v>
      </c>
    </row>
    <row r="75" s="2" customFormat="1" spans="1:12">
      <c r="A75" s="26">
        <v>68</v>
      </c>
      <c r="B75" s="26" t="s">
        <v>87</v>
      </c>
      <c r="C75" s="26" t="s">
        <v>19</v>
      </c>
      <c r="D75" s="26" t="s">
        <v>20</v>
      </c>
      <c r="E75" s="27">
        <v>16.6</v>
      </c>
      <c r="F75" s="27">
        <v>16.6</v>
      </c>
      <c r="G75" s="28">
        <v>1.3</v>
      </c>
      <c r="H75" s="29">
        <v>0.65</v>
      </c>
      <c r="I75" s="26">
        <v>500</v>
      </c>
      <c r="J75" s="38">
        <v>0.7</v>
      </c>
      <c r="K75" s="38">
        <v>0.5</v>
      </c>
      <c r="L75" s="39">
        <f t="shared" si="1"/>
        <v>113.75</v>
      </c>
    </row>
    <row r="76" s="2" customFormat="1" spans="1:12">
      <c r="A76" s="26">
        <v>69</v>
      </c>
      <c r="B76" s="26" t="s">
        <v>88</v>
      </c>
      <c r="C76" s="26" t="s">
        <v>19</v>
      </c>
      <c r="D76" s="26" t="s">
        <v>20</v>
      </c>
      <c r="E76" s="27">
        <v>16.6</v>
      </c>
      <c r="F76" s="27">
        <v>16.6</v>
      </c>
      <c r="G76" s="28">
        <v>1.1</v>
      </c>
      <c r="H76" s="29">
        <v>0.55</v>
      </c>
      <c r="I76" s="26">
        <v>500</v>
      </c>
      <c r="J76" s="38">
        <v>0.7</v>
      </c>
      <c r="K76" s="38">
        <v>0.5</v>
      </c>
      <c r="L76" s="39">
        <f t="shared" si="1"/>
        <v>96.25</v>
      </c>
    </row>
    <row r="77" s="2" customFormat="1" spans="1:12">
      <c r="A77" s="26">
        <v>70</v>
      </c>
      <c r="B77" s="26" t="s">
        <v>89</v>
      </c>
      <c r="C77" s="26" t="s">
        <v>19</v>
      </c>
      <c r="D77" s="26" t="s">
        <v>20</v>
      </c>
      <c r="E77" s="27">
        <v>55.5</v>
      </c>
      <c r="F77" s="27">
        <v>55.5</v>
      </c>
      <c r="G77" s="28">
        <v>4.1</v>
      </c>
      <c r="H77" s="29">
        <v>2.05</v>
      </c>
      <c r="I77" s="26">
        <v>500</v>
      </c>
      <c r="J77" s="38">
        <v>0.7</v>
      </c>
      <c r="K77" s="38">
        <v>0.5</v>
      </c>
      <c r="L77" s="39">
        <f t="shared" si="1"/>
        <v>358.75</v>
      </c>
    </row>
    <row r="78" s="2" customFormat="1" spans="1:12">
      <c r="A78" s="26">
        <v>71</v>
      </c>
      <c r="B78" s="26" t="s">
        <v>90</v>
      </c>
      <c r="C78" s="26" t="s">
        <v>19</v>
      </c>
      <c r="D78" s="26" t="s">
        <v>20</v>
      </c>
      <c r="E78" s="27">
        <v>16.6</v>
      </c>
      <c r="F78" s="27">
        <v>16.6</v>
      </c>
      <c r="G78" s="28">
        <v>1.3</v>
      </c>
      <c r="H78" s="29">
        <v>0.65</v>
      </c>
      <c r="I78" s="26">
        <v>500</v>
      </c>
      <c r="J78" s="38">
        <v>0.7</v>
      </c>
      <c r="K78" s="38">
        <v>0.5</v>
      </c>
      <c r="L78" s="39">
        <f t="shared" si="1"/>
        <v>113.75</v>
      </c>
    </row>
    <row r="79" s="2" customFormat="1" spans="1:12">
      <c r="A79" s="26">
        <v>72</v>
      </c>
      <c r="B79" s="26" t="s">
        <v>91</v>
      </c>
      <c r="C79" s="26" t="s">
        <v>19</v>
      </c>
      <c r="D79" s="26" t="s">
        <v>20</v>
      </c>
      <c r="E79" s="27">
        <v>55.5</v>
      </c>
      <c r="F79" s="27">
        <v>55.5</v>
      </c>
      <c r="G79" s="28">
        <v>4.2</v>
      </c>
      <c r="H79" s="29">
        <v>2.1</v>
      </c>
      <c r="I79" s="26">
        <v>500</v>
      </c>
      <c r="J79" s="38">
        <v>0.7</v>
      </c>
      <c r="K79" s="38">
        <v>0.5</v>
      </c>
      <c r="L79" s="39">
        <f t="shared" si="1"/>
        <v>367.5</v>
      </c>
    </row>
    <row r="80" s="2" customFormat="1" spans="1:12">
      <c r="A80" s="26">
        <v>73</v>
      </c>
      <c r="B80" s="26" t="s">
        <v>92</v>
      </c>
      <c r="C80" s="26" t="s">
        <v>19</v>
      </c>
      <c r="D80" s="26" t="s">
        <v>20</v>
      </c>
      <c r="E80" s="27">
        <v>16.6</v>
      </c>
      <c r="F80" s="27">
        <v>16.6</v>
      </c>
      <c r="G80" s="28">
        <v>1.5</v>
      </c>
      <c r="H80" s="29">
        <v>0.75</v>
      </c>
      <c r="I80" s="26">
        <v>500</v>
      </c>
      <c r="J80" s="38">
        <v>0.7</v>
      </c>
      <c r="K80" s="38">
        <v>0.5</v>
      </c>
      <c r="L80" s="39">
        <f t="shared" si="1"/>
        <v>131.25</v>
      </c>
    </row>
    <row r="81" s="2" customFormat="1" spans="1:12">
      <c r="A81" s="26">
        <v>74</v>
      </c>
      <c r="B81" s="26" t="s">
        <v>93</v>
      </c>
      <c r="C81" s="26" t="s">
        <v>19</v>
      </c>
      <c r="D81" s="26" t="s">
        <v>20</v>
      </c>
      <c r="E81" s="27">
        <v>16.6</v>
      </c>
      <c r="F81" s="27">
        <v>16.6</v>
      </c>
      <c r="G81" s="28">
        <v>1.2</v>
      </c>
      <c r="H81" s="29">
        <v>0.6</v>
      </c>
      <c r="I81" s="26">
        <v>500</v>
      </c>
      <c r="J81" s="38">
        <v>0.7</v>
      </c>
      <c r="K81" s="38">
        <v>0.5</v>
      </c>
      <c r="L81" s="39">
        <f t="shared" si="1"/>
        <v>105</v>
      </c>
    </row>
    <row r="82" s="2" customFormat="1" spans="1:12">
      <c r="A82" s="26">
        <v>75</v>
      </c>
      <c r="B82" s="26" t="s">
        <v>94</v>
      </c>
      <c r="C82" s="26" t="s">
        <v>19</v>
      </c>
      <c r="D82" s="26" t="s">
        <v>20</v>
      </c>
      <c r="E82" s="27">
        <v>16.6</v>
      </c>
      <c r="F82" s="27">
        <v>16.6</v>
      </c>
      <c r="G82" s="28">
        <v>1.3</v>
      </c>
      <c r="H82" s="29">
        <v>0.65</v>
      </c>
      <c r="I82" s="26">
        <v>500</v>
      </c>
      <c r="J82" s="38">
        <v>0.7</v>
      </c>
      <c r="K82" s="38">
        <v>0.5</v>
      </c>
      <c r="L82" s="39">
        <f t="shared" si="1"/>
        <v>113.75</v>
      </c>
    </row>
    <row r="83" s="2" customFormat="1" spans="1:12">
      <c r="A83" s="26">
        <v>76</v>
      </c>
      <c r="B83" s="26" t="s">
        <v>95</v>
      </c>
      <c r="C83" s="26" t="s">
        <v>19</v>
      </c>
      <c r="D83" s="26" t="s">
        <v>20</v>
      </c>
      <c r="E83" s="27">
        <v>16.6</v>
      </c>
      <c r="F83" s="27">
        <v>16.6</v>
      </c>
      <c r="G83" s="28">
        <v>1.1</v>
      </c>
      <c r="H83" s="29">
        <v>0.55</v>
      </c>
      <c r="I83" s="26">
        <v>500</v>
      </c>
      <c r="J83" s="38">
        <v>0.7</v>
      </c>
      <c r="K83" s="38">
        <v>0.5</v>
      </c>
      <c r="L83" s="39">
        <f t="shared" si="1"/>
        <v>96.25</v>
      </c>
    </row>
    <row r="84" s="2" customFormat="1" spans="1:12">
      <c r="A84" s="26">
        <v>77</v>
      </c>
      <c r="B84" s="26" t="s">
        <v>96</v>
      </c>
      <c r="C84" s="26" t="s">
        <v>19</v>
      </c>
      <c r="D84" s="26" t="s">
        <v>20</v>
      </c>
      <c r="E84" s="27">
        <v>16.6</v>
      </c>
      <c r="F84" s="27">
        <v>16.6</v>
      </c>
      <c r="G84" s="28">
        <v>1.2</v>
      </c>
      <c r="H84" s="29">
        <v>0.6</v>
      </c>
      <c r="I84" s="26">
        <v>500</v>
      </c>
      <c r="J84" s="38">
        <v>0.7</v>
      </c>
      <c r="K84" s="38">
        <v>0.5</v>
      </c>
      <c r="L84" s="39">
        <f t="shared" si="1"/>
        <v>105</v>
      </c>
    </row>
    <row r="85" s="2" customFormat="1" spans="1:12">
      <c r="A85" s="26">
        <v>78</v>
      </c>
      <c r="B85" s="26" t="s">
        <v>97</v>
      </c>
      <c r="C85" s="26" t="s">
        <v>19</v>
      </c>
      <c r="D85" s="26" t="s">
        <v>20</v>
      </c>
      <c r="E85" s="27">
        <v>16.6</v>
      </c>
      <c r="F85" s="27">
        <v>16.6</v>
      </c>
      <c r="G85" s="28">
        <v>1.3</v>
      </c>
      <c r="H85" s="29">
        <v>0.65</v>
      </c>
      <c r="I85" s="26">
        <v>500</v>
      </c>
      <c r="J85" s="38">
        <v>0.7</v>
      </c>
      <c r="K85" s="38">
        <v>0.5</v>
      </c>
      <c r="L85" s="39">
        <f t="shared" si="1"/>
        <v>113.75</v>
      </c>
    </row>
    <row r="86" s="2" customFormat="1" spans="1:12">
      <c r="A86" s="26">
        <v>79</v>
      </c>
      <c r="B86" s="26" t="s">
        <v>98</v>
      </c>
      <c r="C86" s="26" t="s">
        <v>19</v>
      </c>
      <c r="D86" s="26" t="s">
        <v>20</v>
      </c>
      <c r="E86" s="27">
        <v>16.6</v>
      </c>
      <c r="F86" s="27">
        <v>16.6</v>
      </c>
      <c r="G86" s="28">
        <v>1.5</v>
      </c>
      <c r="H86" s="29">
        <v>0.75</v>
      </c>
      <c r="I86" s="26">
        <v>500</v>
      </c>
      <c r="J86" s="38">
        <v>0.7</v>
      </c>
      <c r="K86" s="38">
        <v>0.5</v>
      </c>
      <c r="L86" s="39">
        <f t="shared" si="1"/>
        <v>131.25</v>
      </c>
    </row>
    <row r="87" s="2" customFormat="1" spans="1:12">
      <c r="A87" s="26">
        <v>80</v>
      </c>
      <c r="B87" s="26" t="s">
        <v>99</v>
      </c>
      <c r="C87" s="26" t="s">
        <v>19</v>
      </c>
      <c r="D87" s="26" t="s">
        <v>20</v>
      </c>
      <c r="E87" s="27">
        <v>16.6</v>
      </c>
      <c r="F87" s="27">
        <v>16.6</v>
      </c>
      <c r="G87" s="28">
        <v>1.1</v>
      </c>
      <c r="H87" s="29">
        <v>0.55</v>
      </c>
      <c r="I87" s="26">
        <v>500</v>
      </c>
      <c r="J87" s="38">
        <v>0.7</v>
      </c>
      <c r="K87" s="38">
        <v>0.5</v>
      </c>
      <c r="L87" s="39">
        <f t="shared" si="1"/>
        <v>96.25</v>
      </c>
    </row>
    <row r="88" s="2" customFormat="1" spans="1:12">
      <c r="A88" s="26">
        <v>81</v>
      </c>
      <c r="B88" s="26" t="s">
        <v>100</v>
      </c>
      <c r="C88" s="26" t="s">
        <v>19</v>
      </c>
      <c r="D88" s="26" t="s">
        <v>20</v>
      </c>
      <c r="E88" s="27">
        <v>16.6</v>
      </c>
      <c r="F88" s="27">
        <v>16.6</v>
      </c>
      <c r="G88" s="28">
        <v>1.3</v>
      </c>
      <c r="H88" s="29">
        <v>0.65</v>
      </c>
      <c r="I88" s="26">
        <v>500</v>
      </c>
      <c r="J88" s="38">
        <v>0.7</v>
      </c>
      <c r="K88" s="38">
        <v>0.5</v>
      </c>
      <c r="L88" s="39">
        <f t="shared" si="1"/>
        <v>113.75</v>
      </c>
    </row>
    <row r="89" s="2" customFormat="1" spans="1:12">
      <c r="A89" s="26">
        <v>82</v>
      </c>
      <c r="B89" s="26" t="s">
        <v>101</v>
      </c>
      <c r="C89" s="26" t="s">
        <v>19</v>
      </c>
      <c r="D89" s="26" t="s">
        <v>20</v>
      </c>
      <c r="E89" s="27">
        <v>16.6</v>
      </c>
      <c r="F89" s="27">
        <v>16.6</v>
      </c>
      <c r="G89" s="28">
        <v>1.5</v>
      </c>
      <c r="H89" s="29">
        <v>0.75</v>
      </c>
      <c r="I89" s="26">
        <v>500</v>
      </c>
      <c r="J89" s="38">
        <v>0.7</v>
      </c>
      <c r="K89" s="38">
        <v>0.5</v>
      </c>
      <c r="L89" s="39">
        <f t="shared" si="1"/>
        <v>131.25</v>
      </c>
    </row>
    <row r="90" s="2" customFormat="1" spans="1:12">
      <c r="A90" s="26">
        <v>83</v>
      </c>
      <c r="B90" s="26" t="s">
        <v>102</v>
      </c>
      <c r="C90" s="26" t="s">
        <v>19</v>
      </c>
      <c r="D90" s="26" t="s">
        <v>20</v>
      </c>
      <c r="E90" s="27">
        <v>16.6</v>
      </c>
      <c r="F90" s="27">
        <v>16.6</v>
      </c>
      <c r="G90" s="28">
        <v>1.3</v>
      </c>
      <c r="H90" s="29">
        <v>0.65</v>
      </c>
      <c r="I90" s="26">
        <v>500</v>
      </c>
      <c r="J90" s="38">
        <v>0.7</v>
      </c>
      <c r="K90" s="38">
        <v>0.5</v>
      </c>
      <c r="L90" s="39">
        <f t="shared" si="1"/>
        <v>113.75</v>
      </c>
    </row>
    <row r="91" s="2" customFormat="1" spans="1:12">
      <c r="A91" s="26">
        <v>84</v>
      </c>
      <c r="B91" s="26" t="s">
        <v>103</v>
      </c>
      <c r="C91" s="26" t="s">
        <v>19</v>
      </c>
      <c r="D91" s="26" t="s">
        <v>20</v>
      </c>
      <c r="E91" s="27">
        <v>16.6</v>
      </c>
      <c r="F91" s="27">
        <v>16.6</v>
      </c>
      <c r="G91" s="28">
        <v>1.2</v>
      </c>
      <c r="H91" s="29">
        <v>0.6</v>
      </c>
      <c r="I91" s="26">
        <v>500</v>
      </c>
      <c r="J91" s="38">
        <v>0.7</v>
      </c>
      <c r="K91" s="38">
        <v>0.5</v>
      </c>
      <c r="L91" s="39">
        <f t="shared" si="1"/>
        <v>105</v>
      </c>
    </row>
    <row r="92" s="2" customFormat="1" spans="1:12">
      <c r="A92" s="26">
        <v>85</v>
      </c>
      <c r="B92" s="26" t="s">
        <v>104</v>
      </c>
      <c r="C92" s="26" t="s">
        <v>19</v>
      </c>
      <c r="D92" s="26" t="s">
        <v>20</v>
      </c>
      <c r="E92" s="27">
        <v>16.6</v>
      </c>
      <c r="F92" s="27">
        <v>16.6</v>
      </c>
      <c r="G92" s="28">
        <v>1.1</v>
      </c>
      <c r="H92" s="29">
        <v>0.55</v>
      </c>
      <c r="I92" s="26">
        <v>500</v>
      </c>
      <c r="J92" s="38">
        <v>0.7</v>
      </c>
      <c r="K92" s="38">
        <v>0.5</v>
      </c>
      <c r="L92" s="39">
        <f t="shared" si="1"/>
        <v>96.25</v>
      </c>
    </row>
    <row r="93" s="2" customFormat="1" spans="1:12">
      <c r="A93" s="26">
        <v>86</v>
      </c>
      <c r="B93" s="26" t="s">
        <v>105</v>
      </c>
      <c r="C93" s="26" t="s">
        <v>19</v>
      </c>
      <c r="D93" s="26" t="s">
        <v>20</v>
      </c>
      <c r="E93" s="27">
        <v>16.6</v>
      </c>
      <c r="F93" s="27">
        <v>16.6</v>
      </c>
      <c r="G93" s="28">
        <v>1.3</v>
      </c>
      <c r="H93" s="29">
        <v>0.65</v>
      </c>
      <c r="I93" s="26">
        <v>500</v>
      </c>
      <c r="J93" s="38">
        <v>0.7</v>
      </c>
      <c r="K93" s="38">
        <v>0.5</v>
      </c>
      <c r="L93" s="39">
        <f t="shared" si="1"/>
        <v>113.75</v>
      </c>
    </row>
    <row r="94" s="2" customFormat="1" spans="1:12">
      <c r="A94" s="26">
        <v>87</v>
      </c>
      <c r="B94" s="26" t="s">
        <v>106</v>
      </c>
      <c r="C94" s="26" t="s">
        <v>19</v>
      </c>
      <c r="D94" s="26" t="s">
        <v>20</v>
      </c>
      <c r="E94" s="27">
        <v>16.6</v>
      </c>
      <c r="F94" s="27">
        <v>16.6</v>
      </c>
      <c r="G94" s="28">
        <v>1.3</v>
      </c>
      <c r="H94" s="29">
        <v>0.65</v>
      </c>
      <c r="I94" s="26">
        <v>500</v>
      </c>
      <c r="J94" s="38">
        <v>0.7</v>
      </c>
      <c r="K94" s="38">
        <v>0.5</v>
      </c>
      <c r="L94" s="39">
        <f t="shared" si="1"/>
        <v>113.75</v>
      </c>
    </row>
    <row r="95" s="2" customFormat="1" spans="1:12">
      <c r="A95" s="26">
        <v>88</v>
      </c>
      <c r="B95" s="26" t="s">
        <v>107</v>
      </c>
      <c r="C95" s="26" t="s">
        <v>19</v>
      </c>
      <c r="D95" s="26" t="s">
        <v>20</v>
      </c>
      <c r="E95" s="27">
        <v>72.2</v>
      </c>
      <c r="F95" s="27">
        <v>72.2</v>
      </c>
      <c r="G95" s="28">
        <v>5.2</v>
      </c>
      <c r="H95" s="29">
        <v>2.6</v>
      </c>
      <c r="I95" s="26">
        <v>500</v>
      </c>
      <c r="J95" s="38">
        <v>0.7</v>
      </c>
      <c r="K95" s="38">
        <v>0.5</v>
      </c>
      <c r="L95" s="39">
        <f t="shared" si="1"/>
        <v>455</v>
      </c>
    </row>
    <row r="96" s="2" customFormat="1" spans="1:12">
      <c r="A96" s="26">
        <v>89</v>
      </c>
      <c r="B96" s="26" t="s">
        <v>108</v>
      </c>
      <c r="C96" s="26" t="s">
        <v>19</v>
      </c>
      <c r="D96" s="26" t="s">
        <v>20</v>
      </c>
      <c r="E96" s="27">
        <v>16.6</v>
      </c>
      <c r="F96" s="27">
        <v>16.6</v>
      </c>
      <c r="G96" s="28">
        <v>1.1</v>
      </c>
      <c r="H96" s="29">
        <v>0.55</v>
      </c>
      <c r="I96" s="26">
        <v>500</v>
      </c>
      <c r="J96" s="38">
        <v>0.7</v>
      </c>
      <c r="K96" s="38">
        <v>0.5</v>
      </c>
      <c r="L96" s="39">
        <f t="shared" si="1"/>
        <v>96.25</v>
      </c>
    </row>
    <row r="97" s="2" customFormat="1" spans="1:12">
      <c r="A97" s="26">
        <v>90</v>
      </c>
      <c r="B97" s="26" t="s">
        <v>109</v>
      </c>
      <c r="C97" s="26" t="s">
        <v>19</v>
      </c>
      <c r="D97" s="26" t="s">
        <v>20</v>
      </c>
      <c r="E97" s="27">
        <v>16.6</v>
      </c>
      <c r="F97" s="27">
        <v>16.6</v>
      </c>
      <c r="G97" s="28">
        <v>1.1</v>
      </c>
      <c r="H97" s="29">
        <v>0.55</v>
      </c>
      <c r="I97" s="26">
        <v>500</v>
      </c>
      <c r="J97" s="38">
        <v>0.7</v>
      </c>
      <c r="K97" s="38">
        <v>0.5</v>
      </c>
      <c r="L97" s="39">
        <f t="shared" si="1"/>
        <v>96.25</v>
      </c>
    </row>
    <row r="98" s="2" customFormat="1" spans="1:12">
      <c r="A98" s="26">
        <v>91</v>
      </c>
      <c r="B98" s="26" t="s">
        <v>110</v>
      </c>
      <c r="C98" s="26" t="s">
        <v>19</v>
      </c>
      <c r="D98" s="26" t="s">
        <v>20</v>
      </c>
      <c r="E98" s="27">
        <v>16.6</v>
      </c>
      <c r="F98" s="27">
        <v>16.6</v>
      </c>
      <c r="G98" s="28">
        <v>1.3</v>
      </c>
      <c r="H98" s="29">
        <v>0.65</v>
      </c>
      <c r="I98" s="26">
        <v>500</v>
      </c>
      <c r="J98" s="38">
        <v>0.7</v>
      </c>
      <c r="K98" s="38">
        <v>0.5</v>
      </c>
      <c r="L98" s="39">
        <f t="shared" si="1"/>
        <v>113.75</v>
      </c>
    </row>
    <row r="99" s="2" customFormat="1" spans="1:12">
      <c r="A99" s="26">
        <v>92</v>
      </c>
      <c r="B99" s="26" t="s">
        <v>111</v>
      </c>
      <c r="C99" s="26" t="s">
        <v>19</v>
      </c>
      <c r="D99" s="26" t="s">
        <v>20</v>
      </c>
      <c r="E99" s="27">
        <v>16.6</v>
      </c>
      <c r="F99" s="27">
        <v>16.6</v>
      </c>
      <c r="G99" s="28">
        <v>1.5</v>
      </c>
      <c r="H99" s="29">
        <v>0.75</v>
      </c>
      <c r="I99" s="26">
        <v>500</v>
      </c>
      <c r="J99" s="38">
        <v>0.7</v>
      </c>
      <c r="K99" s="38">
        <v>0.5</v>
      </c>
      <c r="L99" s="39">
        <f t="shared" si="1"/>
        <v>131.25</v>
      </c>
    </row>
    <row r="100" s="2" customFormat="1" spans="1:12">
      <c r="A100" s="26">
        <v>93</v>
      </c>
      <c r="B100" s="26" t="s">
        <v>112</v>
      </c>
      <c r="C100" s="26" t="s">
        <v>19</v>
      </c>
      <c r="D100" s="26" t="s">
        <v>20</v>
      </c>
      <c r="E100" s="27">
        <v>16.6</v>
      </c>
      <c r="F100" s="27">
        <v>16.6</v>
      </c>
      <c r="G100" s="28">
        <v>1.3</v>
      </c>
      <c r="H100" s="29">
        <v>0.65</v>
      </c>
      <c r="I100" s="26">
        <v>500</v>
      </c>
      <c r="J100" s="38">
        <v>0.7</v>
      </c>
      <c r="K100" s="38">
        <v>0.5</v>
      </c>
      <c r="L100" s="39">
        <f t="shared" si="1"/>
        <v>113.75</v>
      </c>
    </row>
    <row r="101" s="2" customFormat="1" spans="1:12">
      <c r="A101" s="26">
        <v>94</v>
      </c>
      <c r="B101" s="26" t="s">
        <v>113</v>
      </c>
      <c r="C101" s="26" t="s">
        <v>19</v>
      </c>
      <c r="D101" s="26" t="s">
        <v>20</v>
      </c>
      <c r="E101" s="27">
        <v>16.6</v>
      </c>
      <c r="F101" s="27">
        <v>16.6</v>
      </c>
      <c r="G101" s="28">
        <v>1.2</v>
      </c>
      <c r="H101" s="29">
        <v>0.6</v>
      </c>
      <c r="I101" s="26">
        <v>500</v>
      </c>
      <c r="J101" s="38">
        <v>0.7</v>
      </c>
      <c r="K101" s="38">
        <v>0.5</v>
      </c>
      <c r="L101" s="39">
        <f t="shared" si="1"/>
        <v>105</v>
      </c>
    </row>
    <row r="102" s="2" customFormat="1" spans="1:12">
      <c r="A102" s="26">
        <v>95</v>
      </c>
      <c r="B102" s="26" t="s">
        <v>114</v>
      </c>
      <c r="C102" s="26" t="s">
        <v>19</v>
      </c>
      <c r="D102" s="26" t="s">
        <v>20</v>
      </c>
      <c r="E102" s="27">
        <v>16.6</v>
      </c>
      <c r="F102" s="27">
        <v>16.6</v>
      </c>
      <c r="G102" s="28">
        <v>1.1</v>
      </c>
      <c r="H102" s="29">
        <v>0.55</v>
      </c>
      <c r="I102" s="26">
        <v>500</v>
      </c>
      <c r="J102" s="38">
        <v>0.7</v>
      </c>
      <c r="K102" s="38">
        <v>0.5</v>
      </c>
      <c r="L102" s="39">
        <f t="shared" si="1"/>
        <v>96.25</v>
      </c>
    </row>
    <row r="103" s="2" customFormat="1" spans="1:12">
      <c r="A103" s="26">
        <v>96</v>
      </c>
      <c r="B103" s="26" t="s">
        <v>115</v>
      </c>
      <c r="C103" s="26" t="s">
        <v>19</v>
      </c>
      <c r="D103" s="26" t="s">
        <v>20</v>
      </c>
      <c r="E103" s="27">
        <v>16.6</v>
      </c>
      <c r="F103" s="27">
        <v>16.6</v>
      </c>
      <c r="G103" s="28">
        <v>1.3</v>
      </c>
      <c r="H103" s="29">
        <v>0.65</v>
      </c>
      <c r="I103" s="26">
        <v>500</v>
      </c>
      <c r="J103" s="38">
        <v>0.7</v>
      </c>
      <c r="K103" s="38">
        <v>0.5</v>
      </c>
      <c r="L103" s="39">
        <f t="shared" si="1"/>
        <v>113.75</v>
      </c>
    </row>
    <row r="104" s="2" customFormat="1" spans="1:12">
      <c r="A104" s="26">
        <v>97</v>
      </c>
      <c r="B104" s="26" t="s">
        <v>116</v>
      </c>
      <c r="C104" s="26" t="s">
        <v>19</v>
      </c>
      <c r="D104" s="26" t="s">
        <v>20</v>
      </c>
      <c r="E104" s="27">
        <v>16.6</v>
      </c>
      <c r="F104" s="27">
        <v>16.6</v>
      </c>
      <c r="G104" s="28">
        <v>1.3</v>
      </c>
      <c r="H104" s="29">
        <v>0.65</v>
      </c>
      <c r="I104" s="26">
        <v>500</v>
      </c>
      <c r="J104" s="38">
        <v>0.7</v>
      </c>
      <c r="K104" s="38">
        <v>0.5</v>
      </c>
      <c r="L104" s="39">
        <f t="shared" si="1"/>
        <v>113.75</v>
      </c>
    </row>
    <row r="105" s="2" customFormat="1" spans="1:12">
      <c r="A105" s="26">
        <v>98</v>
      </c>
      <c r="B105" s="26" t="s">
        <v>117</v>
      </c>
      <c r="C105" s="26" t="s">
        <v>19</v>
      </c>
      <c r="D105" s="26" t="s">
        <v>20</v>
      </c>
      <c r="E105" s="27">
        <v>16.6</v>
      </c>
      <c r="F105" s="27">
        <v>16.6</v>
      </c>
      <c r="G105" s="28">
        <v>1.2</v>
      </c>
      <c r="H105" s="29">
        <v>0.6</v>
      </c>
      <c r="I105" s="26">
        <v>500</v>
      </c>
      <c r="J105" s="38">
        <v>0.7</v>
      </c>
      <c r="K105" s="38">
        <v>0.5</v>
      </c>
      <c r="L105" s="39">
        <f t="shared" si="1"/>
        <v>105</v>
      </c>
    </row>
    <row r="106" spans="1:12">
      <c r="A106" s="26">
        <v>99</v>
      </c>
      <c r="B106" s="26" t="s">
        <v>118</v>
      </c>
      <c r="C106" s="26" t="s">
        <v>19</v>
      </c>
      <c r="D106" s="26" t="s">
        <v>20</v>
      </c>
      <c r="E106" s="27">
        <v>55.5</v>
      </c>
      <c r="F106" s="27">
        <v>55.5</v>
      </c>
      <c r="G106" s="28">
        <v>4.2</v>
      </c>
      <c r="H106" s="29">
        <v>2.1</v>
      </c>
      <c r="I106" s="26">
        <v>500</v>
      </c>
      <c r="J106" s="38">
        <v>0.7</v>
      </c>
      <c r="K106" s="38">
        <v>0.5</v>
      </c>
      <c r="L106" s="39">
        <f t="shared" si="1"/>
        <v>367.5</v>
      </c>
    </row>
    <row r="107" spans="1:12">
      <c r="A107" s="26">
        <v>100</v>
      </c>
      <c r="B107" s="26" t="s">
        <v>119</v>
      </c>
      <c r="C107" s="26" t="s">
        <v>19</v>
      </c>
      <c r="D107" s="26" t="s">
        <v>20</v>
      </c>
      <c r="E107" s="27">
        <v>16.6</v>
      </c>
      <c r="F107" s="27">
        <v>16.6</v>
      </c>
      <c r="G107" s="28">
        <v>1.2</v>
      </c>
      <c r="H107" s="29">
        <v>0.6</v>
      </c>
      <c r="I107" s="26">
        <v>500</v>
      </c>
      <c r="J107" s="38">
        <v>0.7</v>
      </c>
      <c r="K107" s="38">
        <v>0.5</v>
      </c>
      <c r="L107" s="39">
        <f t="shared" si="1"/>
        <v>105</v>
      </c>
    </row>
    <row r="108" spans="1:12">
      <c r="A108" s="26">
        <v>101</v>
      </c>
      <c r="B108" s="26" t="s">
        <v>120</v>
      </c>
      <c r="C108" s="26" t="s">
        <v>19</v>
      </c>
      <c r="D108" s="26" t="s">
        <v>20</v>
      </c>
      <c r="E108" s="27">
        <v>16.6</v>
      </c>
      <c r="F108" s="27">
        <v>16.6</v>
      </c>
      <c r="G108" s="28">
        <v>1.3</v>
      </c>
      <c r="H108" s="29">
        <v>0.65</v>
      </c>
      <c r="I108" s="26">
        <v>500</v>
      </c>
      <c r="J108" s="38">
        <v>0.7</v>
      </c>
      <c r="K108" s="38">
        <v>0.5</v>
      </c>
      <c r="L108" s="39">
        <f t="shared" si="1"/>
        <v>113.75</v>
      </c>
    </row>
    <row r="109" spans="1:12">
      <c r="A109" s="26">
        <v>102</v>
      </c>
      <c r="B109" s="26" t="s">
        <v>121</v>
      </c>
      <c r="C109" s="26" t="s">
        <v>19</v>
      </c>
      <c r="D109" s="26" t="s">
        <v>20</v>
      </c>
      <c r="E109" s="27">
        <v>16.6</v>
      </c>
      <c r="F109" s="27">
        <v>16.6</v>
      </c>
      <c r="G109" s="28">
        <v>1.5</v>
      </c>
      <c r="H109" s="29">
        <v>0.75</v>
      </c>
      <c r="I109" s="26">
        <v>500</v>
      </c>
      <c r="J109" s="38">
        <v>0.7</v>
      </c>
      <c r="K109" s="38">
        <v>0.5</v>
      </c>
      <c r="L109" s="39">
        <f t="shared" si="1"/>
        <v>131.25</v>
      </c>
    </row>
    <row r="110" spans="1:12">
      <c r="A110" s="26">
        <v>103</v>
      </c>
      <c r="B110" s="26" t="s">
        <v>122</v>
      </c>
      <c r="C110" s="26" t="s">
        <v>19</v>
      </c>
      <c r="D110" s="26" t="s">
        <v>20</v>
      </c>
      <c r="E110" s="27">
        <v>16.6</v>
      </c>
      <c r="F110" s="27">
        <v>16.6</v>
      </c>
      <c r="G110" s="28">
        <v>1.3</v>
      </c>
      <c r="H110" s="29">
        <v>0.65</v>
      </c>
      <c r="I110" s="26">
        <v>500</v>
      </c>
      <c r="J110" s="38">
        <v>0.7</v>
      </c>
      <c r="K110" s="38">
        <v>0.5</v>
      </c>
      <c r="L110" s="39">
        <f t="shared" si="1"/>
        <v>113.75</v>
      </c>
    </row>
    <row r="111" spans="1:12">
      <c r="A111" s="26">
        <v>104</v>
      </c>
      <c r="B111" s="26" t="s">
        <v>123</v>
      </c>
      <c r="C111" s="26" t="s">
        <v>19</v>
      </c>
      <c r="D111" s="26" t="s">
        <v>20</v>
      </c>
      <c r="E111" s="27">
        <v>16.6</v>
      </c>
      <c r="F111" s="27">
        <v>16.6</v>
      </c>
      <c r="G111" s="28">
        <v>1.2</v>
      </c>
      <c r="H111" s="29">
        <v>0.6</v>
      </c>
      <c r="I111" s="26">
        <v>500</v>
      </c>
      <c r="J111" s="38">
        <v>0.7</v>
      </c>
      <c r="K111" s="38">
        <v>0.5</v>
      </c>
      <c r="L111" s="39">
        <f t="shared" si="1"/>
        <v>105</v>
      </c>
    </row>
    <row r="112" spans="1:12">
      <c r="A112" s="26">
        <v>105</v>
      </c>
      <c r="B112" s="26" t="s">
        <v>124</v>
      </c>
      <c r="C112" s="26" t="s">
        <v>19</v>
      </c>
      <c r="D112" s="26" t="s">
        <v>20</v>
      </c>
      <c r="E112" s="27">
        <v>16.6</v>
      </c>
      <c r="F112" s="27">
        <v>16.6</v>
      </c>
      <c r="G112" s="28">
        <v>1.1</v>
      </c>
      <c r="H112" s="29">
        <v>0.55</v>
      </c>
      <c r="I112" s="26">
        <v>500</v>
      </c>
      <c r="J112" s="38">
        <v>0.7</v>
      </c>
      <c r="K112" s="38">
        <v>0.5</v>
      </c>
      <c r="L112" s="39">
        <f t="shared" si="1"/>
        <v>96.25</v>
      </c>
    </row>
    <row r="113" spans="1:12">
      <c r="A113" s="26">
        <v>106</v>
      </c>
      <c r="B113" s="26" t="s">
        <v>125</v>
      </c>
      <c r="C113" s="26" t="s">
        <v>19</v>
      </c>
      <c r="D113" s="26" t="s">
        <v>20</v>
      </c>
      <c r="E113" s="27">
        <v>16.6</v>
      </c>
      <c r="F113" s="27">
        <v>16.6</v>
      </c>
      <c r="G113" s="28">
        <v>1.3</v>
      </c>
      <c r="H113" s="29">
        <v>0.65</v>
      </c>
      <c r="I113" s="26">
        <v>500</v>
      </c>
      <c r="J113" s="38">
        <v>0.7</v>
      </c>
      <c r="K113" s="38">
        <v>0.5</v>
      </c>
      <c r="L113" s="39">
        <f t="shared" si="1"/>
        <v>113.75</v>
      </c>
    </row>
    <row r="114" spans="1:12">
      <c r="A114" s="26">
        <v>107</v>
      </c>
      <c r="B114" s="26" t="s">
        <v>126</v>
      </c>
      <c r="C114" s="26" t="s">
        <v>19</v>
      </c>
      <c r="D114" s="26" t="s">
        <v>20</v>
      </c>
      <c r="E114" s="27">
        <v>16.6</v>
      </c>
      <c r="F114" s="27">
        <v>16.6</v>
      </c>
      <c r="G114" s="28">
        <v>1.3</v>
      </c>
      <c r="H114" s="29">
        <v>0.65</v>
      </c>
      <c r="I114" s="26">
        <v>500</v>
      </c>
      <c r="J114" s="38">
        <v>0.7</v>
      </c>
      <c r="K114" s="38">
        <v>0.5</v>
      </c>
      <c r="L114" s="39">
        <f t="shared" si="1"/>
        <v>113.75</v>
      </c>
    </row>
    <row r="115" spans="1:12">
      <c r="A115" s="26">
        <v>108</v>
      </c>
      <c r="B115" s="26" t="s">
        <v>127</v>
      </c>
      <c r="C115" s="26" t="s">
        <v>19</v>
      </c>
      <c r="D115" s="26" t="s">
        <v>20</v>
      </c>
      <c r="E115" s="27">
        <v>16.6</v>
      </c>
      <c r="F115" s="27">
        <v>16.6</v>
      </c>
      <c r="G115" s="28">
        <v>1.2</v>
      </c>
      <c r="H115" s="29">
        <v>0.6</v>
      </c>
      <c r="I115" s="26">
        <v>500</v>
      </c>
      <c r="J115" s="38">
        <v>0.7</v>
      </c>
      <c r="K115" s="38">
        <v>0.5</v>
      </c>
      <c r="L115" s="39">
        <f t="shared" si="1"/>
        <v>105</v>
      </c>
    </row>
    <row r="116" spans="1:12">
      <c r="A116" s="26">
        <v>109</v>
      </c>
      <c r="B116" s="26" t="s">
        <v>128</v>
      </c>
      <c r="C116" s="26" t="s">
        <v>19</v>
      </c>
      <c r="D116" s="26" t="s">
        <v>20</v>
      </c>
      <c r="E116" s="27">
        <v>16.6</v>
      </c>
      <c r="F116" s="27">
        <v>16.6</v>
      </c>
      <c r="G116" s="28">
        <v>1.1</v>
      </c>
      <c r="H116" s="29">
        <v>0.55</v>
      </c>
      <c r="I116" s="26">
        <v>500</v>
      </c>
      <c r="J116" s="38">
        <v>0.7</v>
      </c>
      <c r="K116" s="38">
        <v>0.5</v>
      </c>
      <c r="L116" s="39">
        <f t="shared" si="1"/>
        <v>96.25</v>
      </c>
    </row>
    <row r="117" spans="1:12">
      <c r="A117" s="26">
        <v>110</v>
      </c>
      <c r="B117" s="26" t="s">
        <v>129</v>
      </c>
      <c r="C117" s="26" t="s">
        <v>19</v>
      </c>
      <c r="D117" s="26" t="s">
        <v>20</v>
      </c>
      <c r="E117" s="27">
        <v>16.6</v>
      </c>
      <c r="F117" s="27">
        <v>16.6</v>
      </c>
      <c r="G117" s="28">
        <v>1.1</v>
      </c>
      <c r="H117" s="29">
        <v>0.55</v>
      </c>
      <c r="I117" s="26">
        <v>500</v>
      </c>
      <c r="J117" s="38">
        <v>0.7</v>
      </c>
      <c r="K117" s="38">
        <v>0.5</v>
      </c>
      <c r="L117" s="39">
        <f t="shared" si="1"/>
        <v>96.25</v>
      </c>
    </row>
    <row r="118" spans="1:12">
      <c r="A118" s="26">
        <v>111</v>
      </c>
      <c r="B118" s="26" t="s">
        <v>130</v>
      </c>
      <c r="C118" s="26" t="s">
        <v>19</v>
      </c>
      <c r="D118" s="26" t="s">
        <v>20</v>
      </c>
      <c r="E118" s="27">
        <v>16.6</v>
      </c>
      <c r="F118" s="27">
        <v>16.6</v>
      </c>
      <c r="G118" s="28">
        <v>1.3</v>
      </c>
      <c r="H118" s="29">
        <v>0.65</v>
      </c>
      <c r="I118" s="26">
        <v>500</v>
      </c>
      <c r="J118" s="38">
        <v>0.7</v>
      </c>
      <c r="K118" s="38">
        <v>0.5</v>
      </c>
      <c r="L118" s="39">
        <f t="shared" si="1"/>
        <v>113.75</v>
      </c>
    </row>
    <row r="119" spans="1:12">
      <c r="A119" s="26">
        <v>112</v>
      </c>
      <c r="B119" s="26" t="s">
        <v>131</v>
      </c>
      <c r="C119" s="26" t="s">
        <v>19</v>
      </c>
      <c r="D119" s="26" t="s">
        <v>20</v>
      </c>
      <c r="E119" s="27">
        <v>16.6</v>
      </c>
      <c r="F119" s="27">
        <v>16.6</v>
      </c>
      <c r="G119" s="28">
        <v>1.5</v>
      </c>
      <c r="H119" s="29">
        <v>0.75</v>
      </c>
      <c r="I119" s="26">
        <v>500</v>
      </c>
      <c r="J119" s="38">
        <v>0.7</v>
      </c>
      <c r="K119" s="38">
        <v>0.5</v>
      </c>
      <c r="L119" s="39">
        <f t="shared" si="1"/>
        <v>131.25</v>
      </c>
    </row>
    <row r="120" spans="1:12">
      <c r="A120" s="26">
        <v>113</v>
      </c>
      <c r="B120" s="26" t="s">
        <v>132</v>
      </c>
      <c r="C120" s="26" t="s">
        <v>19</v>
      </c>
      <c r="D120" s="26" t="s">
        <v>20</v>
      </c>
      <c r="E120" s="27">
        <v>16.6</v>
      </c>
      <c r="F120" s="27">
        <v>16.6</v>
      </c>
      <c r="G120" s="28">
        <v>1.3</v>
      </c>
      <c r="H120" s="29">
        <v>0.65</v>
      </c>
      <c r="I120" s="26">
        <v>500</v>
      </c>
      <c r="J120" s="38">
        <v>0.7</v>
      </c>
      <c r="K120" s="38">
        <v>0.5</v>
      </c>
      <c r="L120" s="39">
        <f t="shared" si="1"/>
        <v>113.75</v>
      </c>
    </row>
    <row r="121" spans="1:12">
      <c r="A121" s="26">
        <v>114</v>
      </c>
      <c r="B121" s="26" t="s">
        <v>133</v>
      </c>
      <c r="C121" s="26" t="s">
        <v>19</v>
      </c>
      <c r="D121" s="26" t="s">
        <v>20</v>
      </c>
      <c r="E121" s="27">
        <v>16.6</v>
      </c>
      <c r="F121" s="27">
        <v>16.6</v>
      </c>
      <c r="G121" s="28">
        <v>1.2</v>
      </c>
      <c r="H121" s="29">
        <v>0.6</v>
      </c>
      <c r="I121" s="26">
        <v>500</v>
      </c>
      <c r="J121" s="38">
        <v>0.7</v>
      </c>
      <c r="K121" s="38">
        <v>0.5</v>
      </c>
      <c r="L121" s="39">
        <f t="shared" si="1"/>
        <v>105</v>
      </c>
    </row>
    <row r="122" spans="1:12">
      <c r="A122" s="26">
        <v>115</v>
      </c>
      <c r="B122" s="26" t="s">
        <v>134</v>
      </c>
      <c r="C122" s="26" t="s">
        <v>19</v>
      </c>
      <c r="D122" s="26" t="s">
        <v>20</v>
      </c>
      <c r="E122" s="27">
        <v>16.6</v>
      </c>
      <c r="F122" s="27">
        <v>16.6</v>
      </c>
      <c r="G122" s="28">
        <v>1.1</v>
      </c>
      <c r="H122" s="29">
        <v>0.55</v>
      </c>
      <c r="I122" s="26">
        <v>500</v>
      </c>
      <c r="J122" s="38">
        <v>0.7</v>
      </c>
      <c r="K122" s="38">
        <v>0.5</v>
      </c>
      <c r="L122" s="39">
        <f t="shared" si="1"/>
        <v>96.25</v>
      </c>
    </row>
    <row r="123" spans="1:12">
      <c r="A123" s="26">
        <v>116</v>
      </c>
      <c r="B123" s="26" t="s">
        <v>135</v>
      </c>
      <c r="C123" s="26" t="s">
        <v>19</v>
      </c>
      <c r="D123" s="26" t="s">
        <v>20</v>
      </c>
      <c r="E123" s="27">
        <v>16.6</v>
      </c>
      <c r="F123" s="27">
        <v>16.6</v>
      </c>
      <c r="G123" s="28">
        <v>1.3</v>
      </c>
      <c r="H123" s="29">
        <v>0.65</v>
      </c>
      <c r="I123" s="26">
        <v>500</v>
      </c>
      <c r="J123" s="38">
        <v>0.7</v>
      </c>
      <c r="K123" s="38">
        <v>0.5</v>
      </c>
      <c r="L123" s="39">
        <f t="shared" si="1"/>
        <v>113.75</v>
      </c>
    </row>
    <row r="124" spans="1:12">
      <c r="A124" s="26">
        <v>117</v>
      </c>
      <c r="B124" s="26" t="s">
        <v>136</v>
      </c>
      <c r="C124" s="26" t="s">
        <v>19</v>
      </c>
      <c r="D124" s="26" t="s">
        <v>20</v>
      </c>
      <c r="E124" s="27">
        <v>16.6</v>
      </c>
      <c r="F124" s="27">
        <v>16.6</v>
      </c>
      <c r="G124" s="28">
        <v>1.3</v>
      </c>
      <c r="H124" s="29">
        <v>0.65</v>
      </c>
      <c r="I124" s="26">
        <v>500</v>
      </c>
      <c r="J124" s="38">
        <v>0.7</v>
      </c>
      <c r="K124" s="38">
        <v>0.5</v>
      </c>
      <c r="L124" s="39">
        <f t="shared" si="1"/>
        <v>113.75</v>
      </c>
    </row>
    <row r="125" spans="1:12">
      <c r="A125" s="26">
        <v>118</v>
      </c>
      <c r="B125" s="26" t="s">
        <v>137</v>
      </c>
      <c r="C125" s="26" t="s">
        <v>19</v>
      </c>
      <c r="D125" s="26" t="s">
        <v>20</v>
      </c>
      <c r="E125" s="27">
        <v>16.6</v>
      </c>
      <c r="F125" s="27">
        <v>16.6</v>
      </c>
      <c r="G125" s="28">
        <v>1.2</v>
      </c>
      <c r="H125" s="29">
        <v>0.6</v>
      </c>
      <c r="I125" s="26">
        <v>500</v>
      </c>
      <c r="J125" s="38">
        <v>0.7</v>
      </c>
      <c r="K125" s="38">
        <v>0.5</v>
      </c>
      <c r="L125" s="39">
        <f t="shared" si="1"/>
        <v>105</v>
      </c>
    </row>
    <row r="126" spans="1:12">
      <c r="A126" s="26">
        <v>119</v>
      </c>
      <c r="B126" s="26" t="s">
        <v>138</v>
      </c>
      <c r="C126" s="26" t="s">
        <v>19</v>
      </c>
      <c r="D126" s="26" t="s">
        <v>20</v>
      </c>
      <c r="E126" s="27">
        <v>16.6</v>
      </c>
      <c r="F126" s="27">
        <v>16.6</v>
      </c>
      <c r="G126" s="28">
        <v>1.1</v>
      </c>
      <c r="H126" s="29">
        <v>0.55</v>
      </c>
      <c r="I126" s="26">
        <v>500</v>
      </c>
      <c r="J126" s="38">
        <v>0.7</v>
      </c>
      <c r="K126" s="38">
        <v>0.5</v>
      </c>
      <c r="L126" s="39">
        <f t="shared" si="1"/>
        <v>96.25</v>
      </c>
    </row>
    <row r="127" spans="1:12">
      <c r="A127" s="26">
        <v>120</v>
      </c>
      <c r="B127" s="26" t="s">
        <v>139</v>
      </c>
      <c r="C127" s="26" t="s">
        <v>19</v>
      </c>
      <c r="D127" s="26" t="s">
        <v>20</v>
      </c>
      <c r="E127" s="27">
        <v>16.6</v>
      </c>
      <c r="F127" s="27">
        <v>16.6</v>
      </c>
      <c r="G127" s="28">
        <v>1.1</v>
      </c>
      <c r="H127" s="29">
        <v>0.55</v>
      </c>
      <c r="I127" s="26">
        <v>500</v>
      </c>
      <c r="J127" s="38">
        <v>0.7</v>
      </c>
      <c r="K127" s="38">
        <v>0.5</v>
      </c>
      <c r="L127" s="39">
        <f t="shared" si="1"/>
        <v>96.25</v>
      </c>
    </row>
    <row r="128" spans="1:12">
      <c r="A128" s="26">
        <v>121</v>
      </c>
      <c r="B128" s="26" t="s">
        <v>140</v>
      </c>
      <c r="C128" s="26" t="s">
        <v>19</v>
      </c>
      <c r="D128" s="26" t="s">
        <v>20</v>
      </c>
      <c r="E128" s="27">
        <v>16.6</v>
      </c>
      <c r="F128" s="27">
        <v>16.6</v>
      </c>
      <c r="G128" s="28">
        <v>1.3</v>
      </c>
      <c r="H128" s="29">
        <v>0.65</v>
      </c>
      <c r="I128" s="26">
        <v>500</v>
      </c>
      <c r="J128" s="38">
        <v>0.7</v>
      </c>
      <c r="K128" s="38">
        <v>0.5</v>
      </c>
      <c r="L128" s="39">
        <f t="shared" si="1"/>
        <v>113.75</v>
      </c>
    </row>
    <row r="129" spans="1:12">
      <c r="A129" s="26">
        <v>122</v>
      </c>
      <c r="B129" s="26" t="s">
        <v>141</v>
      </c>
      <c r="C129" s="26" t="s">
        <v>19</v>
      </c>
      <c r="D129" s="26" t="s">
        <v>20</v>
      </c>
      <c r="E129" s="27">
        <v>16.6</v>
      </c>
      <c r="F129" s="27">
        <v>16.6</v>
      </c>
      <c r="G129" s="28">
        <v>1.5</v>
      </c>
      <c r="H129" s="29">
        <v>0.75</v>
      </c>
      <c r="I129" s="26">
        <v>500</v>
      </c>
      <c r="J129" s="38">
        <v>0.7</v>
      </c>
      <c r="K129" s="38">
        <v>0.5</v>
      </c>
      <c r="L129" s="39">
        <f t="shared" si="1"/>
        <v>131.25</v>
      </c>
    </row>
    <row r="130" spans="1:12">
      <c r="A130" s="26">
        <v>123</v>
      </c>
      <c r="B130" s="26" t="s">
        <v>142</v>
      </c>
      <c r="C130" s="26" t="s">
        <v>19</v>
      </c>
      <c r="D130" s="26" t="s">
        <v>20</v>
      </c>
      <c r="E130" s="27">
        <v>16.6</v>
      </c>
      <c r="F130" s="27">
        <v>16.6</v>
      </c>
      <c r="G130" s="28">
        <v>1.3</v>
      </c>
      <c r="H130" s="29">
        <v>0.65</v>
      </c>
      <c r="I130" s="26">
        <v>500</v>
      </c>
      <c r="J130" s="38">
        <v>0.7</v>
      </c>
      <c r="K130" s="38">
        <v>0.5</v>
      </c>
      <c r="L130" s="39">
        <f t="shared" si="1"/>
        <v>113.75</v>
      </c>
    </row>
    <row r="131" spans="1:12">
      <c r="A131" s="26">
        <v>124</v>
      </c>
      <c r="B131" s="26" t="s">
        <v>143</v>
      </c>
      <c r="C131" s="26" t="s">
        <v>19</v>
      </c>
      <c r="D131" s="26" t="s">
        <v>20</v>
      </c>
      <c r="E131" s="27">
        <v>83.3</v>
      </c>
      <c r="F131" s="27">
        <v>83.3</v>
      </c>
      <c r="G131" s="28">
        <v>5.6</v>
      </c>
      <c r="H131" s="29">
        <v>2.8</v>
      </c>
      <c r="I131" s="26">
        <v>500</v>
      </c>
      <c r="J131" s="38">
        <v>0.7</v>
      </c>
      <c r="K131" s="38">
        <v>0.5</v>
      </c>
      <c r="L131" s="39">
        <f t="shared" si="1"/>
        <v>490</v>
      </c>
    </row>
    <row r="132" spans="1:12">
      <c r="A132" s="26">
        <v>125</v>
      </c>
      <c r="B132" s="26" t="s">
        <v>144</v>
      </c>
      <c r="C132" s="26" t="s">
        <v>19</v>
      </c>
      <c r="D132" s="26" t="s">
        <v>20</v>
      </c>
      <c r="E132" s="27">
        <v>16.6</v>
      </c>
      <c r="F132" s="27">
        <v>16.6</v>
      </c>
      <c r="G132" s="28">
        <v>1.1</v>
      </c>
      <c r="H132" s="29">
        <v>0.55</v>
      </c>
      <c r="I132" s="26">
        <v>500</v>
      </c>
      <c r="J132" s="38">
        <v>0.7</v>
      </c>
      <c r="K132" s="38">
        <v>0.5</v>
      </c>
      <c r="L132" s="39">
        <f t="shared" si="1"/>
        <v>96.25</v>
      </c>
    </row>
    <row r="133" spans="1:12">
      <c r="A133" s="26">
        <v>126</v>
      </c>
      <c r="B133" s="26" t="s">
        <v>145</v>
      </c>
      <c r="C133" s="26" t="s">
        <v>19</v>
      </c>
      <c r="D133" s="26" t="s">
        <v>20</v>
      </c>
      <c r="E133" s="27">
        <v>16.6</v>
      </c>
      <c r="F133" s="27">
        <v>16.6</v>
      </c>
      <c r="G133" s="28">
        <v>1.3</v>
      </c>
      <c r="H133" s="29">
        <v>0.65</v>
      </c>
      <c r="I133" s="26">
        <v>500</v>
      </c>
      <c r="J133" s="38">
        <v>0.7</v>
      </c>
      <c r="K133" s="38">
        <v>0.5</v>
      </c>
      <c r="L133" s="39">
        <f t="shared" si="1"/>
        <v>113.75</v>
      </c>
    </row>
    <row r="134" spans="1:12">
      <c r="A134" s="26">
        <v>127</v>
      </c>
      <c r="B134" s="26" t="s">
        <v>146</v>
      </c>
      <c r="C134" s="26" t="s">
        <v>19</v>
      </c>
      <c r="D134" s="26" t="s">
        <v>20</v>
      </c>
      <c r="E134" s="27">
        <v>16.6</v>
      </c>
      <c r="F134" s="27">
        <v>16.6</v>
      </c>
      <c r="G134" s="28">
        <v>1.3</v>
      </c>
      <c r="H134" s="29">
        <v>0.65</v>
      </c>
      <c r="I134" s="26">
        <v>500</v>
      </c>
      <c r="J134" s="38">
        <v>0.7</v>
      </c>
      <c r="K134" s="38">
        <v>0.5</v>
      </c>
      <c r="L134" s="39">
        <f t="shared" si="1"/>
        <v>113.75</v>
      </c>
    </row>
    <row r="135" spans="1:12">
      <c r="A135" s="26">
        <v>128</v>
      </c>
      <c r="B135" s="26" t="s">
        <v>147</v>
      </c>
      <c r="C135" s="26" t="s">
        <v>19</v>
      </c>
      <c r="D135" s="26" t="s">
        <v>20</v>
      </c>
      <c r="E135" s="27">
        <v>55.5</v>
      </c>
      <c r="F135" s="27">
        <v>55.5</v>
      </c>
      <c r="G135" s="28">
        <v>4.3</v>
      </c>
      <c r="H135" s="29">
        <v>2.15</v>
      </c>
      <c r="I135" s="26">
        <v>500</v>
      </c>
      <c r="J135" s="38">
        <v>0.7</v>
      </c>
      <c r="K135" s="38">
        <v>0.5</v>
      </c>
      <c r="L135" s="39">
        <f t="shared" si="1"/>
        <v>376.25</v>
      </c>
    </row>
    <row r="136" spans="1:12">
      <c r="A136" s="26">
        <v>129</v>
      </c>
      <c r="B136" s="26" t="s">
        <v>148</v>
      </c>
      <c r="C136" s="26" t="s">
        <v>19</v>
      </c>
      <c r="D136" s="26" t="s">
        <v>20</v>
      </c>
      <c r="E136" s="27">
        <v>27.7</v>
      </c>
      <c r="F136" s="27">
        <v>27.7</v>
      </c>
      <c r="G136" s="28">
        <v>2.1</v>
      </c>
      <c r="H136" s="29">
        <v>1.05</v>
      </c>
      <c r="I136" s="26">
        <v>500</v>
      </c>
      <c r="J136" s="38">
        <v>0.7</v>
      </c>
      <c r="K136" s="38">
        <v>0.5</v>
      </c>
      <c r="L136" s="39">
        <f t="shared" si="1"/>
        <v>183.75</v>
      </c>
    </row>
    <row r="137" spans="1:12">
      <c r="A137" s="26">
        <v>130</v>
      </c>
      <c r="B137" s="26" t="s">
        <v>149</v>
      </c>
      <c r="C137" s="26" t="s">
        <v>19</v>
      </c>
      <c r="D137" s="26" t="s">
        <v>20</v>
      </c>
      <c r="E137" s="27">
        <v>16.6</v>
      </c>
      <c r="F137" s="27">
        <v>16.6</v>
      </c>
      <c r="G137" s="28">
        <v>1.3</v>
      </c>
      <c r="H137" s="29">
        <v>0.65</v>
      </c>
      <c r="I137" s="26">
        <v>500</v>
      </c>
      <c r="J137" s="38">
        <v>0.7</v>
      </c>
      <c r="K137" s="38">
        <v>0.5</v>
      </c>
      <c r="L137" s="39">
        <f t="shared" ref="L137:L200" si="2">H137*I137*J137*K137</f>
        <v>113.75</v>
      </c>
    </row>
    <row r="138" spans="1:12">
      <c r="A138" s="26">
        <v>131</v>
      </c>
      <c r="B138" s="26" t="s">
        <v>150</v>
      </c>
      <c r="C138" s="26" t="s">
        <v>19</v>
      </c>
      <c r="D138" s="26" t="s">
        <v>20</v>
      </c>
      <c r="E138" s="27">
        <v>27.7</v>
      </c>
      <c r="F138" s="27">
        <v>27.7</v>
      </c>
      <c r="G138" s="28">
        <v>2</v>
      </c>
      <c r="H138" s="29">
        <v>1</v>
      </c>
      <c r="I138" s="26">
        <v>500</v>
      </c>
      <c r="J138" s="38">
        <v>0.7</v>
      </c>
      <c r="K138" s="38">
        <v>0.5</v>
      </c>
      <c r="L138" s="39">
        <f t="shared" si="2"/>
        <v>175</v>
      </c>
    </row>
    <row r="139" spans="1:12">
      <c r="A139" s="26">
        <v>132</v>
      </c>
      <c r="B139" s="26" t="s">
        <v>151</v>
      </c>
      <c r="C139" s="26" t="s">
        <v>19</v>
      </c>
      <c r="D139" s="26" t="s">
        <v>20</v>
      </c>
      <c r="E139" s="27">
        <v>16.6</v>
      </c>
      <c r="F139" s="27">
        <v>16.6</v>
      </c>
      <c r="G139" s="28">
        <v>1.3</v>
      </c>
      <c r="H139" s="29">
        <v>0.65</v>
      </c>
      <c r="I139" s="26">
        <v>500</v>
      </c>
      <c r="J139" s="38">
        <v>0.7</v>
      </c>
      <c r="K139" s="38">
        <v>0.5</v>
      </c>
      <c r="L139" s="39">
        <f t="shared" si="2"/>
        <v>113.75</v>
      </c>
    </row>
    <row r="140" spans="1:12">
      <c r="A140" s="26">
        <v>133</v>
      </c>
      <c r="B140" s="26" t="s">
        <v>152</v>
      </c>
      <c r="C140" s="26" t="s">
        <v>19</v>
      </c>
      <c r="D140" s="26" t="s">
        <v>20</v>
      </c>
      <c r="E140" s="27">
        <v>16.6</v>
      </c>
      <c r="F140" s="27">
        <v>16.6</v>
      </c>
      <c r="G140" s="28">
        <v>1.5</v>
      </c>
      <c r="H140" s="29">
        <v>0.75</v>
      </c>
      <c r="I140" s="26">
        <v>500</v>
      </c>
      <c r="J140" s="38">
        <v>0.7</v>
      </c>
      <c r="K140" s="38">
        <v>0.5</v>
      </c>
      <c r="L140" s="39">
        <f t="shared" si="2"/>
        <v>131.25</v>
      </c>
    </row>
    <row r="141" spans="1:12">
      <c r="A141" s="26">
        <v>134</v>
      </c>
      <c r="B141" s="26" t="s">
        <v>153</v>
      </c>
      <c r="C141" s="26" t="s">
        <v>19</v>
      </c>
      <c r="D141" s="26" t="s">
        <v>20</v>
      </c>
      <c r="E141" s="27">
        <v>16.6</v>
      </c>
      <c r="F141" s="27">
        <v>16.6</v>
      </c>
      <c r="G141" s="28">
        <v>1.3</v>
      </c>
      <c r="H141" s="29">
        <v>0.65</v>
      </c>
      <c r="I141" s="26">
        <v>500</v>
      </c>
      <c r="J141" s="38">
        <v>0.7</v>
      </c>
      <c r="K141" s="38">
        <v>0.5</v>
      </c>
      <c r="L141" s="39">
        <f t="shared" si="2"/>
        <v>113.75</v>
      </c>
    </row>
    <row r="142" spans="1:12">
      <c r="A142" s="26">
        <v>135</v>
      </c>
      <c r="B142" s="26" t="s">
        <v>154</v>
      </c>
      <c r="C142" s="26" t="s">
        <v>19</v>
      </c>
      <c r="D142" s="26" t="s">
        <v>20</v>
      </c>
      <c r="E142" s="27">
        <v>55.5</v>
      </c>
      <c r="F142" s="27">
        <v>55.5</v>
      </c>
      <c r="G142" s="28">
        <v>4.3</v>
      </c>
      <c r="H142" s="29">
        <v>2.15</v>
      </c>
      <c r="I142" s="26">
        <v>500</v>
      </c>
      <c r="J142" s="38">
        <v>0.7</v>
      </c>
      <c r="K142" s="38">
        <v>0.5</v>
      </c>
      <c r="L142" s="39">
        <f t="shared" si="2"/>
        <v>376.25</v>
      </c>
    </row>
    <row r="143" spans="1:12">
      <c r="A143" s="26">
        <v>136</v>
      </c>
      <c r="B143" s="26" t="s">
        <v>155</v>
      </c>
      <c r="C143" s="26" t="s">
        <v>19</v>
      </c>
      <c r="D143" s="26" t="s">
        <v>20</v>
      </c>
      <c r="E143" s="27">
        <v>27.7</v>
      </c>
      <c r="F143" s="27">
        <v>27.7</v>
      </c>
      <c r="G143" s="28">
        <v>2.1</v>
      </c>
      <c r="H143" s="29">
        <v>1.05</v>
      </c>
      <c r="I143" s="26">
        <v>500</v>
      </c>
      <c r="J143" s="38">
        <v>0.7</v>
      </c>
      <c r="K143" s="38">
        <v>0.5</v>
      </c>
      <c r="L143" s="39">
        <f t="shared" si="2"/>
        <v>183.75</v>
      </c>
    </row>
    <row r="144" spans="1:12">
      <c r="A144" s="26">
        <v>137</v>
      </c>
      <c r="B144" s="26" t="s">
        <v>156</v>
      </c>
      <c r="C144" s="26" t="s">
        <v>19</v>
      </c>
      <c r="D144" s="26" t="s">
        <v>20</v>
      </c>
      <c r="E144" s="27">
        <v>16.6</v>
      </c>
      <c r="F144" s="27">
        <v>16.6</v>
      </c>
      <c r="G144" s="28">
        <v>1.3</v>
      </c>
      <c r="H144" s="29">
        <v>0.65</v>
      </c>
      <c r="I144" s="26">
        <v>500</v>
      </c>
      <c r="J144" s="38">
        <v>0.7</v>
      </c>
      <c r="K144" s="38">
        <v>0.5</v>
      </c>
      <c r="L144" s="39">
        <f t="shared" si="2"/>
        <v>113.75</v>
      </c>
    </row>
    <row r="145" spans="1:12">
      <c r="A145" s="26">
        <v>138</v>
      </c>
      <c r="B145" s="26" t="s">
        <v>157</v>
      </c>
      <c r="C145" s="26" t="s">
        <v>19</v>
      </c>
      <c r="D145" s="26" t="s">
        <v>20</v>
      </c>
      <c r="E145" s="27">
        <v>55.5</v>
      </c>
      <c r="F145" s="27">
        <v>55.5</v>
      </c>
      <c r="G145" s="28">
        <v>4.3</v>
      </c>
      <c r="H145" s="29">
        <v>2.15</v>
      </c>
      <c r="I145" s="26">
        <v>500</v>
      </c>
      <c r="J145" s="38">
        <v>0.7</v>
      </c>
      <c r="K145" s="38">
        <v>0.5</v>
      </c>
      <c r="L145" s="39">
        <f t="shared" si="2"/>
        <v>376.25</v>
      </c>
    </row>
    <row r="146" spans="1:12">
      <c r="A146" s="26">
        <v>139</v>
      </c>
      <c r="B146" s="26" t="s">
        <v>158</v>
      </c>
      <c r="C146" s="26" t="s">
        <v>19</v>
      </c>
      <c r="D146" s="26" t="s">
        <v>20</v>
      </c>
      <c r="E146" s="27">
        <v>55.5</v>
      </c>
      <c r="F146" s="27">
        <v>55.5</v>
      </c>
      <c r="G146" s="28">
        <v>4.3</v>
      </c>
      <c r="H146" s="29">
        <v>2.15</v>
      </c>
      <c r="I146" s="26">
        <v>500</v>
      </c>
      <c r="J146" s="38">
        <v>0.7</v>
      </c>
      <c r="K146" s="38">
        <v>0.5</v>
      </c>
      <c r="L146" s="39">
        <f t="shared" si="2"/>
        <v>376.25</v>
      </c>
    </row>
    <row r="147" spans="1:12">
      <c r="A147" s="26">
        <v>140</v>
      </c>
      <c r="B147" s="26" t="s">
        <v>159</v>
      </c>
      <c r="C147" s="26" t="s">
        <v>19</v>
      </c>
      <c r="D147" s="26" t="s">
        <v>20</v>
      </c>
      <c r="E147" s="27">
        <v>16.6</v>
      </c>
      <c r="F147" s="27">
        <v>16.6</v>
      </c>
      <c r="G147" s="28">
        <v>1.1</v>
      </c>
      <c r="H147" s="29">
        <v>0.55</v>
      </c>
      <c r="I147" s="26">
        <v>500</v>
      </c>
      <c r="J147" s="38">
        <v>0.7</v>
      </c>
      <c r="K147" s="38">
        <v>0.5</v>
      </c>
      <c r="L147" s="39">
        <f t="shared" si="2"/>
        <v>96.25</v>
      </c>
    </row>
    <row r="148" spans="1:12">
      <c r="A148" s="26">
        <v>141</v>
      </c>
      <c r="B148" s="26" t="s">
        <v>160</v>
      </c>
      <c r="C148" s="26" t="s">
        <v>19</v>
      </c>
      <c r="D148" s="26" t="s">
        <v>20</v>
      </c>
      <c r="E148" s="27">
        <v>55.5</v>
      </c>
      <c r="F148" s="27">
        <v>55.5</v>
      </c>
      <c r="G148" s="28">
        <v>4.4</v>
      </c>
      <c r="H148" s="29">
        <v>2.2</v>
      </c>
      <c r="I148" s="26">
        <v>500</v>
      </c>
      <c r="J148" s="38">
        <v>0.7</v>
      </c>
      <c r="K148" s="38">
        <v>0.5</v>
      </c>
      <c r="L148" s="39">
        <f t="shared" si="2"/>
        <v>385</v>
      </c>
    </row>
    <row r="149" spans="1:12">
      <c r="A149" s="26">
        <v>142</v>
      </c>
      <c r="B149" s="26" t="s">
        <v>161</v>
      </c>
      <c r="C149" s="26" t="s">
        <v>19</v>
      </c>
      <c r="D149" s="26" t="s">
        <v>20</v>
      </c>
      <c r="E149" s="27">
        <v>55.5</v>
      </c>
      <c r="F149" s="27">
        <v>55.5</v>
      </c>
      <c r="G149" s="28">
        <v>4.3</v>
      </c>
      <c r="H149" s="29">
        <v>2.15</v>
      </c>
      <c r="I149" s="26">
        <v>500</v>
      </c>
      <c r="J149" s="38">
        <v>0.7</v>
      </c>
      <c r="K149" s="38">
        <v>0.5</v>
      </c>
      <c r="L149" s="39">
        <f t="shared" si="2"/>
        <v>376.25</v>
      </c>
    </row>
    <row r="150" spans="1:12">
      <c r="A150" s="26">
        <v>143</v>
      </c>
      <c r="B150" s="26" t="s">
        <v>162</v>
      </c>
      <c r="C150" s="26" t="s">
        <v>19</v>
      </c>
      <c r="D150" s="26" t="s">
        <v>20</v>
      </c>
      <c r="E150" s="27">
        <v>16.6</v>
      </c>
      <c r="F150" s="27">
        <v>16.6</v>
      </c>
      <c r="G150" s="28">
        <v>1.3</v>
      </c>
      <c r="H150" s="29">
        <v>0.65</v>
      </c>
      <c r="I150" s="26">
        <v>500</v>
      </c>
      <c r="J150" s="38">
        <v>0.7</v>
      </c>
      <c r="K150" s="38">
        <v>0.5</v>
      </c>
      <c r="L150" s="39">
        <f t="shared" si="2"/>
        <v>113.75</v>
      </c>
    </row>
    <row r="151" spans="1:12">
      <c r="A151" s="26">
        <v>144</v>
      </c>
      <c r="B151" s="26" t="s">
        <v>163</v>
      </c>
      <c r="C151" s="26" t="s">
        <v>19</v>
      </c>
      <c r="D151" s="26" t="s">
        <v>20</v>
      </c>
      <c r="E151" s="27">
        <v>16.6</v>
      </c>
      <c r="F151" s="27">
        <v>16.6</v>
      </c>
      <c r="G151" s="28">
        <v>1.5</v>
      </c>
      <c r="H151" s="29">
        <v>0.75</v>
      </c>
      <c r="I151" s="26">
        <v>500</v>
      </c>
      <c r="J151" s="38">
        <v>0.7</v>
      </c>
      <c r="K151" s="38">
        <v>0.5</v>
      </c>
      <c r="L151" s="39">
        <f t="shared" si="2"/>
        <v>131.25</v>
      </c>
    </row>
    <row r="152" spans="1:12">
      <c r="A152" s="26">
        <v>145</v>
      </c>
      <c r="B152" s="26" t="s">
        <v>164</v>
      </c>
      <c r="C152" s="26" t="s">
        <v>19</v>
      </c>
      <c r="D152" s="26" t="s">
        <v>20</v>
      </c>
      <c r="E152" s="27">
        <v>55.5</v>
      </c>
      <c r="F152" s="27">
        <v>55.5</v>
      </c>
      <c r="G152" s="28">
        <v>4.3</v>
      </c>
      <c r="H152" s="29">
        <v>2.15</v>
      </c>
      <c r="I152" s="26">
        <v>500</v>
      </c>
      <c r="J152" s="38">
        <v>0.7</v>
      </c>
      <c r="K152" s="38">
        <v>0.5</v>
      </c>
      <c r="L152" s="39">
        <f t="shared" si="2"/>
        <v>376.25</v>
      </c>
    </row>
    <row r="153" spans="1:12">
      <c r="A153" s="26">
        <v>146</v>
      </c>
      <c r="B153" s="26" t="s">
        <v>165</v>
      </c>
      <c r="C153" s="26" t="s">
        <v>19</v>
      </c>
      <c r="D153" s="26" t="s">
        <v>20</v>
      </c>
      <c r="E153" s="27">
        <v>55.5</v>
      </c>
      <c r="F153" s="27">
        <v>55.5</v>
      </c>
      <c r="G153" s="28">
        <v>4.3</v>
      </c>
      <c r="H153" s="29">
        <v>2.15</v>
      </c>
      <c r="I153" s="26">
        <v>500</v>
      </c>
      <c r="J153" s="38">
        <v>0.7</v>
      </c>
      <c r="K153" s="38">
        <v>0.5</v>
      </c>
      <c r="L153" s="39">
        <f t="shared" si="2"/>
        <v>376.25</v>
      </c>
    </row>
    <row r="154" spans="1:12">
      <c r="A154" s="26">
        <v>147</v>
      </c>
      <c r="B154" s="26" t="s">
        <v>166</v>
      </c>
      <c r="C154" s="26" t="s">
        <v>19</v>
      </c>
      <c r="D154" s="26" t="s">
        <v>20</v>
      </c>
      <c r="E154" s="27">
        <v>16.6</v>
      </c>
      <c r="F154" s="27">
        <v>16.6</v>
      </c>
      <c r="G154" s="28">
        <v>1.1</v>
      </c>
      <c r="H154" s="29">
        <v>0.55</v>
      </c>
      <c r="I154" s="26">
        <v>500</v>
      </c>
      <c r="J154" s="38">
        <v>0.7</v>
      </c>
      <c r="K154" s="38">
        <v>0.5</v>
      </c>
      <c r="L154" s="39">
        <f t="shared" si="2"/>
        <v>96.25</v>
      </c>
    </row>
    <row r="155" spans="1:12">
      <c r="A155" s="26">
        <v>148</v>
      </c>
      <c r="B155" s="26" t="s">
        <v>167</v>
      </c>
      <c r="C155" s="26" t="s">
        <v>19</v>
      </c>
      <c r="D155" s="26" t="s">
        <v>20</v>
      </c>
      <c r="E155" s="27">
        <v>16.6</v>
      </c>
      <c r="F155" s="27">
        <v>16.6</v>
      </c>
      <c r="G155" s="28">
        <v>1.3</v>
      </c>
      <c r="H155" s="29">
        <v>0.65</v>
      </c>
      <c r="I155" s="26">
        <v>500</v>
      </c>
      <c r="J155" s="38">
        <v>0.7</v>
      </c>
      <c r="K155" s="38">
        <v>0.5</v>
      </c>
      <c r="L155" s="39">
        <f t="shared" si="2"/>
        <v>113.75</v>
      </c>
    </row>
    <row r="156" spans="1:12">
      <c r="A156" s="26">
        <v>149</v>
      </c>
      <c r="B156" s="26" t="s">
        <v>168</v>
      </c>
      <c r="C156" s="26" t="s">
        <v>19</v>
      </c>
      <c r="D156" s="26" t="s">
        <v>20</v>
      </c>
      <c r="E156" s="27">
        <v>55.5</v>
      </c>
      <c r="F156" s="27">
        <v>55.5</v>
      </c>
      <c r="G156" s="28">
        <v>4.3</v>
      </c>
      <c r="H156" s="29">
        <v>2.15</v>
      </c>
      <c r="I156" s="26">
        <v>500</v>
      </c>
      <c r="J156" s="38">
        <v>0.7</v>
      </c>
      <c r="K156" s="38">
        <v>0.5</v>
      </c>
      <c r="L156" s="39">
        <f t="shared" si="2"/>
        <v>376.25</v>
      </c>
    </row>
    <row r="157" spans="1:12">
      <c r="A157" s="26">
        <v>150</v>
      </c>
      <c r="B157" s="26" t="s">
        <v>169</v>
      </c>
      <c r="C157" s="26" t="s">
        <v>19</v>
      </c>
      <c r="D157" s="26" t="s">
        <v>20</v>
      </c>
      <c r="E157" s="27">
        <v>55.5</v>
      </c>
      <c r="F157" s="27">
        <v>55.5</v>
      </c>
      <c r="G157" s="28">
        <v>4</v>
      </c>
      <c r="H157" s="29">
        <v>2</v>
      </c>
      <c r="I157" s="26">
        <v>500</v>
      </c>
      <c r="J157" s="38">
        <v>0.7</v>
      </c>
      <c r="K157" s="38">
        <v>0.5</v>
      </c>
      <c r="L157" s="39">
        <f t="shared" si="2"/>
        <v>350</v>
      </c>
    </row>
    <row r="158" spans="1:12">
      <c r="A158" s="26">
        <v>151</v>
      </c>
      <c r="B158" s="26" t="s">
        <v>170</v>
      </c>
      <c r="C158" s="26" t="s">
        <v>19</v>
      </c>
      <c r="D158" s="26" t="s">
        <v>20</v>
      </c>
      <c r="E158" s="27">
        <v>16.6</v>
      </c>
      <c r="F158" s="27">
        <v>16.6</v>
      </c>
      <c r="G158" s="28">
        <v>1.1</v>
      </c>
      <c r="H158" s="29">
        <v>0.55</v>
      </c>
      <c r="I158" s="26">
        <v>500</v>
      </c>
      <c r="J158" s="38">
        <v>0.7</v>
      </c>
      <c r="K158" s="38">
        <v>0.5</v>
      </c>
      <c r="L158" s="39">
        <f t="shared" si="2"/>
        <v>96.25</v>
      </c>
    </row>
    <row r="159" spans="1:12">
      <c r="A159" s="26">
        <v>152</v>
      </c>
      <c r="B159" s="26" t="s">
        <v>171</v>
      </c>
      <c r="C159" s="26" t="s">
        <v>19</v>
      </c>
      <c r="D159" s="26" t="s">
        <v>20</v>
      </c>
      <c r="E159" s="27">
        <v>27.7</v>
      </c>
      <c r="F159" s="27">
        <v>27.7</v>
      </c>
      <c r="G159" s="28">
        <v>2.1</v>
      </c>
      <c r="H159" s="29">
        <v>1.05</v>
      </c>
      <c r="I159" s="26">
        <v>500</v>
      </c>
      <c r="J159" s="38">
        <v>0.7</v>
      </c>
      <c r="K159" s="38">
        <v>0.5</v>
      </c>
      <c r="L159" s="39">
        <f t="shared" si="2"/>
        <v>183.75</v>
      </c>
    </row>
    <row r="160" spans="1:12">
      <c r="A160" s="26">
        <v>153</v>
      </c>
      <c r="B160" s="26" t="s">
        <v>172</v>
      </c>
      <c r="C160" s="26" t="s">
        <v>19</v>
      </c>
      <c r="D160" s="26" t="s">
        <v>20</v>
      </c>
      <c r="E160" s="27">
        <v>16.6</v>
      </c>
      <c r="F160" s="27">
        <v>16.6</v>
      </c>
      <c r="G160" s="28">
        <v>1.3</v>
      </c>
      <c r="H160" s="29">
        <v>0.65</v>
      </c>
      <c r="I160" s="26">
        <v>500</v>
      </c>
      <c r="J160" s="38">
        <v>0.7</v>
      </c>
      <c r="K160" s="38">
        <v>0.5</v>
      </c>
      <c r="L160" s="39">
        <f t="shared" si="2"/>
        <v>113.75</v>
      </c>
    </row>
    <row r="161" spans="1:12">
      <c r="A161" s="26">
        <v>154</v>
      </c>
      <c r="B161" s="26" t="s">
        <v>173</v>
      </c>
      <c r="C161" s="26" t="s">
        <v>19</v>
      </c>
      <c r="D161" s="26" t="s">
        <v>20</v>
      </c>
      <c r="E161" s="27">
        <v>55.5</v>
      </c>
      <c r="F161" s="27">
        <v>55.5</v>
      </c>
      <c r="G161" s="28">
        <v>4.2</v>
      </c>
      <c r="H161" s="29">
        <v>2.1</v>
      </c>
      <c r="I161" s="26">
        <v>500</v>
      </c>
      <c r="J161" s="38">
        <v>0.7</v>
      </c>
      <c r="K161" s="38">
        <v>0.5</v>
      </c>
      <c r="L161" s="39">
        <f t="shared" si="2"/>
        <v>367.5</v>
      </c>
    </row>
    <row r="162" spans="1:12">
      <c r="A162" s="26">
        <v>155</v>
      </c>
      <c r="B162" s="26" t="s">
        <v>174</v>
      </c>
      <c r="C162" s="26" t="s">
        <v>19</v>
      </c>
      <c r="D162" s="26" t="s">
        <v>20</v>
      </c>
      <c r="E162" s="27">
        <v>84.4</v>
      </c>
      <c r="F162" s="27">
        <v>84.4</v>
      </c>
      <c r="G162" s="28">
        <v>5.8</v>
      </c>
      <c r="H162" s="29">
        <v>2.9</v>
      </c>
      <c r="I162" s="26">
        <v>500</v>
      </c>
      <c r="J162" s="38">
        <v>0.7</v>
      </c>
      <c r="K162" s="38">
        <v>0.5</v>
      </c>
      <c r="L162" s="39">
        <f t="shared" si="2"/>
        <v>507.5</v>
      </c>
    </row>
    <row r="163" spans="1:12">
      <c r="A163" s="26">
        <v>156</v>
      </c>
      <c r="B163" s="26" t="s">
        <v>175</v>
      </c>
      <c r="C163" s="26" t="s">
        <v>19</v>
      </c>
      <c r="D163" s="26" t="s">
        <v>20</v>
      </c>
      <c r="E163" s="27">
        <v>16.6</v>
      </c>
      <c r="F163" s="27">
        <v>16.6</v>
      </c>
      <c r="G163" s="28">
        <v>1.2</v>
      </c>
      <c r="H163" s="29">
        <v>0.6</v>
      </c>
      <c r="I163" s="26">
        <v>500</v>
      </c>
      <c r="J163" s="38">
        <v>0.7</v>
      </c>
      <c r="K163" s="38">
        <v>0.5</v>
      </c>
      <c r="L163" s="39">
        <f t="shared" si="2"/>
        <v>105</v>
      </c>
    </row>
    <row r="164" spans="1:12">
      <c r="A164" s="26">
        <v>157</v>
      </c>
      <c r="B164" s="26" t="s">
        <v>176</v>
      </c>
      <c r="C164" s="26" t="s">
        <v>19</v>
      </c>
      <c r="D164" s="26" t="s">
        <v>20</v>
      </c>
      <c r="E164" s="27">
        <v>55.5</v>
      </c>
      <c r="F164" s="27">
        <v>55.5</v>
      </c>
      <c r="G164" s="28">
        <v>4.3</v>
      </c>
      <c r="H164" s="29">
        <v>2.15</v>
      </c>
      <c r="I164" s="26">
        <v>500</v>
      </c>
      <c r="J164" s="38">
        <v>0.7</v>
      </c>
      <c r="K164" s="38">
        <v>0.5</v>
      </c>
      <c r="L164" s="39">
        <f t="shared" si="2"/>
        <v>376.25</v>
      </c>
    </row>
    <row r="165" spans="1:12">
      <c r="A165" s="26">
        <v>158</v>
      </c>
      <c r="B165" s="26" t="s">
        <v>177</v>
      </c>
      <c r="C165" s="26" t="s">
        <v>19</v>
      </c>
      <c r="D165" s="26" t="s">
        <v>20</v>
      </c>
      <c r="E165" s="27">
        <v>16.6</v>
      </c>
      <c r="F165" s="27">
        <v>16.6</v>
      </c>
      <c r="G165" s="28">
        <v>1.2</v>
      </c>
      <c r="H165" s="29">
        <v>0.6</v>
      </c>
      <c r="I165" s="26">
        <v>500</v>
      </c>
      <c r="J165" s="38">
        <v>0.7</v>
      </c>
      <c r="K165" s="38">
        <v>0.5</v>
      </c>
      <c r="L165" s="39">
        <f t="shared" si="2"/>
        <v>105</v>
      </c>
    </row>
    <row r="166" spans="1:12">
      <c r="A166" s="26">
        <v>159</v>
      </c>
      <c r="B166" s="26" t="s">
        <v>178</v>
      </c>
      <c r="C166" s="26" t="s">
        <v>19</v>
      </c>
      <c r="D166" s="26" t="s">
        <v>20</v>
      </c>
      <c r="E166" s="27">
        <v>16.6</v>
      </c>
      <c r="F166" s="27">
        <v>16.6</v>
      </c>
      <c r="G166" s="28">
        <v>1.1</v>
      </c>
      <c r="H166" s="29">
        <v>0.55</v>
      </c>
      <c r="I166" s="26">
        <v>500</v>
      </c>
      <c r="J166" s="38">
        <v>0.7</v>
      </c>
      <c r="K166" s="38">
        <v>0.5</v>
      </c>
      <c r="L166" s="39">
        <f t="shared" si="2"/>
        <v>96.25</v>
      </c>
    </row>
    <row r="167" spans="1:12">
      <c r="A167" s="26">
        <v>160</v>
      </c>
      <c r="B167" s="26" t="s">
        <v>179</v>
      </c>
      <c r="C167" s="26" t="s">
        <v>19</v>
      </c>
      <c r="D167" s="26" t="s">
        <v>20</v>
      </c>
      <c r="E167" s="27">
        <v>16.6</v>
      </c>
      <c r="F167" s="27">
        <v>16.6</v>
      </c>
      <c r="G167" s="28">
        <v>1.2</v>
      </c>
      <c r="H167" s="29">
        <v>0.6</v>
      </c>
      <c r="I167" s="26">
        <v>500</v>
      </c>
      <c r="J167" s="38">
        <v>0.7</v>
      </c>
      <c r="K167" s="38">
        <v>0.5</v>
      </c>
      <c r="L167" s="39">
        <f t="shared" si="2"/>
        <v>105</v>
      </c>
    </row>
    <row r="168" spans="1:12">
      <c r="A168" s="26">
        <v>161</v>
      </c>
      <c r="B168" s="26" t="s">
        <v>180</v>
      </c>
      <c r="C168" s="26" t="s">
        <v>19</v>
      </c>
      <c r="D168" s="26" t="s">
        <v>20</v>
      </c>
      <c r="E168" s="27">
        <v>16.6</v>
      </c>
      <c r="F168" s="27">
        <v>16.6</v>
      </c>
      <c r="G168" s="28">
        <v>1.1</v>
      </c>
      <c r="H168" s="29">
        <v>0.55</v>
      </c>
      <c r="I168" s="26">
        <v>500</v>
      </c>
      <c r="J168" s="38">
        <v>0.7</v>
      </c>
      <c r="K168" s="38">
        <v>0.5</v>
      </c>
      <c r="L168" s="39">
        <f t="shared" si="2"/>
        <v>96.25</v>
      </c>
    </row>
    <row r="169" spans="1:12">
      <c r="A169" s="26">
        <v>162</v>
      </c>
      <c r="B169" s="26" t="s">
        <v>181</v>
      </c>
      <c r="C169" s="26" t="s">
        <v>19</v>
      </c>
      <c r="D169" s="26" t="s">
        <v>20</v>
      </c>
      <c r="E169" s="27">
        <v>16.6</v>
      </c>
      <c r="F169" s="27">
        <v>16.6</v>
      </c>
      <c r="G169" s="28">
        <v>1.1</v>
      </c>
      <c r="H169" s="29">
        <v>0.55</v>
      </c>
      <c r="I169" s="26">
        <v>500</v>
      </c>
      <c r="J169" s="38">
        <v>0.7</v>
      </c>
      <c r="K169" s="38">
        <v>0.5</v>
      </c>
      <c r="L169" s="39">
        <f t="shared" si="2"/>
        <v>96.25</v>
      </c>
    </row>
    <row r="170" spans="1:12">
      <c r="A170" s="26">
        <v>163</v>
      </c>
      <c r="B170" s="26" t="s">
        <v>182</v>
      </c>
      <c r="C170" s="26" t="s">
        <v>19</v>
      </c>
      <c r="D170" s="26" t="s">
        <v>20</v>
      </c>
      <c r="E170" s="27">
        <v>16.6</v>
      </c>
      <c r="F170" s="27">
        <v>16.6</v>
      </c>
      <c r="G170" s="28">
        <v>1.3</v>
      </c>
      <c r="H170" s="29">
        <v>0.65</v>
      </c>
      <c r="I170" s="26">
        <v>500</v>
      </c>
      <c r="J170" s="38">
        <v>0.7</v>
      </c>
      <c r="K170" s="38">
        <v>0.5</v>
      </c>
      <c r="L170" s="39">
        <f t="shared" si="2"/>
        <v>113.75</v>
      </c>
    </row>
    <row r="171" spans="1:12">
      <c r="A171" s="26">
        <v>164</v>
      </c>
      <c r="B171" s="26" t="s">
        <v>183</v>
      </c>
      <c r="C171" s="26" t="s">
        <v>19</v>
      </c>
      <c r="D171" s="26" t="s">
        <v>20</v>
      </c>
      <c r="E171" s="27">
        <v>16.6</v>
      </c>
      <c r="F171" s="27">
        <v>16.6</v>
      </c>
      <c r="G171" s="28">
        <v>1.5</v>
      </c>
      <c r="H171" s="29">
        <v>0.75</v>
      </c>
      <c r="I171" s="26">
        <v>500</v>
      </c>
      <c r="J171" s="38">
        <v>0.7</v>
      </c>
      <c r="K171" s="38">
        <v>0.5</v>
      </c>
      <c r="L171" s="39">
        <f t="shared" si="2"/>
        <v>131.25</v>
      </c>
    </row>
    <row r="172" spans="1:12">
      <c r="A172" s="26">
        <v>165</v>
      </c>
      <c r="B172" s="26" t="s">
        <v>184</v>
      </c>
      <c r="C172" s="26" t="s">
        <v>19</v>
      </c>
      <c r="D172" s="26" t="s">
        <v>20</v>
      </c>
      <c r="E172" s="27">
        <v>16.6</v>
      </c>
      <c r="F172" s="27">
        <v>16.6</v>
      </c>
      <c r="G172" s="28">
        <v>1.3</v>
      </c>
      <c r="H172" s="29">
        <v>0.65</v>
      </c>
      <c r="I172" s="26">
        <v>500</v>
      </c>
      <c r="J172" s="38">
        <v>0.7</v>
      </c>
      <c r="K172" s="38">
        <v>0.5</v>
      </c>
      <c r="L172" s="39">
        <f t="shared" si="2"/>
        <v>113.75</v>
      </c>
    </row>
    <row r="173" spans="1:12">
      <c r="A173" s="26">
        <v>166</v>
      </c>
      <c r="B173" s="26" t="s">
        <v>185</v>
      </c>
      <c r="C173" s="26" t="s">
        <v>19</v>
      </c>
      <c r="D173" s="26" t="s">
        <v>20</v>
      </c>
      <c r="E173" s="27">
        <v>16.6</v>
      </c>
      <c r="F173" s="27">
        <v>16.6</v>
      </c>
      <c r="G173" s="28">
        <v>1.2</v>
      </c>
      <c r="H173" s="29">
        <v>0.6</v>
      </c>
      <c r="I173" s="26">
        <v>500</v>
      </c>
      <c r="J173" s="38">
        <v>0.7</v>
      </c>
      <c r="K173" s="38">
        <v>0.5</v>
      </c>
      <c r="L173" s="39">
        <f t="shared" si="2"/>
        <v>105</v>
      </c>
    </row>
    <row r="174" spans="1:12">
      <c r="A174" s="26">
        <v>167</v>
      </c>
      <c r="B174" s="26" t="s">
        <v>186</v>
      </c>
      <c r="C174" s="26" t="s">
        <v>19</v>
      </c>
      <c r="D174" s="26" t="s">
        <v>20</v>
      </c>
      <c r="E174" s="27">
        <v>16.6</v>
      </c>
      <c r="F174" s="27">
        <v>16.6</v>
      </c>
      <c r="G174" s="28">
        <v>1.1</v>
      </c>
      <c r="H174" s="29">
        <v>0.55</v>
      </c>
      <c r="I174" s="26">
        <v>500</v>
      </c>
      <c r="J174" s="38">
        <v>0.7</v>
      </c>
      <c r="K174" s="38">
        <v>0.5</v>
      </c>
      <c r="L174" s="39">
        <f t="shared" si="2"/>
        <v>96.25</v>
      </c>
    </row>
    <row r="175" spans="1:12">
      <c r="A175" s="26">
        <v>168</v>
      </c>
      <c r="B175" s="26" t="s">
        <v>187</v>
      </c>
      <c r="C175" s="26" t="s">
        <v>19</v>
      </c>
      <c r="D175" s="26" t="s">
        <v>20</v>
      </c>
      <c r="E175" s="27">
        <v>44.4</v>
      </c>
      <c r="F175" s="27">
        <v>44.4</v>
      </c>
      <c r="G175" s="28">
        <v>3.7</v>
      </c>
      <c r="H175" s="29">
        <v>1.85</v>
      </c>
      <c r="I175" s="26">
        <v>500</v>
      </c>
      <c r="J175" s="38">
        <v>0.7</v>
      </c>
      <c r="K175" s="38">
        <v>0.5</v>
      </c>
      <c r="L175" s="39">
        <f t="shared" si="2"/>
        <v>323.75</v>
      </c>
    </row>
    <row r="176" spans="1:12">
      <c r="A176" s="26">
        <v>169</v>
      </c>
      <c r="B176" s="26" t="s">
        <v>188</v>
      </c>
      <c r="C176" s="26" t="s">
        <v>19</v>
      </c>
      <c r="D176" s="26" t="s">
        <v>20</v>
      </c>
      <c r="E176" s="27">
        <v>16.6</v>
      </c>
      <c r="F176" s="27">
        <v>16.6</v>
      </c>
      <c r="G176" s="28">
        <v>1.3</v>
      </c>
      <c r="H176" s="29">
        <v>0.65</v>
      </c>
      <c r="I176" s="26">
        <v>500</v>
      </c>
      <c r="J176" s="38">
        <v>0.7</v>
      </c>
      <c r="K176" s="38">
        <v>0.5</v>
      </c>
      <c r="L176" s="39">
        <f t="shared" si="2"/>
        <v>113.75</v>
      </c>
    </row>
    <row r="177" spans="1:12">
      <c r="A177" s="26">
        <v>170</v>
      </c>
      <c r="B177" s="26" t="s">
        <v>189</v>
      </c>
      <c r="C177" s="26" t="s">
        <v>19</v>
      </c>
      <c r="D177" s="26" t="s">
        <v>20</v>
      </c>
      <c r="E177" s="27">
        <v>16.6</v>
      </c>
      <c r="F177" s="27">
        <v>16.6</v>
      </c>
      <c r="G177" s="28">
        <v>1.2</v>
      </c>
      <c r="H177" s="29">
        <v>0.6</v>
      </c>
      <c r="I177" s="26">
        <v>500</v>
      </c>
      <c r="J177" s="38">
        <v>0.7</v>
      </c>
      <c r="K177" s="38">
        <v>0.5</v>
      </c>
      <c r="L177" s="39">
        <f t="shared" si="2"/>
        <v>105</v>
      </c>
    </row>
    <row r="178" spans="1:12">
      <c r="A178" s="26">
        <v>171</v>
      </c>
      <c r="B178" s="26" t="s">
        <v>190</v>
      </c>
      <c r="C178" s="26" t="s">
        <v>19</v>
      </c>
      <c r="D178" s="26" t="s">
        <v>20</v>
      </c>
      <c r="E178" s="27">
        <v>55.5</v>
      </c>
      <c r="F178" s="27">
        <v>55.5</v>
      </c>
      <c r="G178" s="28">
        <v>4.4</v>
      </c>
      <c r="H178" s="29">
        <v>2.2</v>
      </c>
      <c r="I178" s="26">
        <v>500</v>
      </c>
      <c r="J178" s="38">
        <v>0.7</v>
      </c>
      <c r="K178" s="38">
        <v>0.5</v>
      </c>
      <c r="L178" s="39">
        <f t="shared" si="2"/>
        <v>385</v>
      </c>
    </row>
    <row r="179" spans="1:12">
      <c r="A179" s="26">
        <v>172</v>
      </c>
      <c r="B179" s="26" t="s">
        <v>191</v>
      </c>
      <c r="C179" s="26" t="s">
        <v>19</v>
      </c>
      <c r="D179" s="26" t="s">
        <v>20</v>
      </c>
      <c r="E179" s="27">
        <v>55.5</v>
      </c>
      <c r="F179" s="27">
        <v>55.5</v>
      </c>
      <c r="G179" s="28">
        <v>3.7</v>
      </c>
      <c r="H179" s="29">
        <v>1.85</v>
      </c>
      <c r="I179" s="26">
        <v>500</v>
      </c>
      <c r="J179" s="38">
        <v>0.7</v>
      </c>
      <c r="K179" s="38">
        <v>0.5</v>
      </c>
      <c r="L179" s="39">
        <f t="shared" si="2"/>
        <v>323.75</v>
      </c>
    </row>
    <row r="180" spans="1:12">
      <c r="A180" s="26">
        <v>173</v>
      </c>
      <c r="B180" s="26" t="s">
        <v>192</v>
      </c>
      <c r="C180" s="26" t="s">
        <v>19</v>
      </c>
      <c r="D180" s="26" t="s">
        <v>20</v>
      </c>
      <c r="E180" s="27">
        <v>16.6</v>
      </c>
      <c r="F180" s="27">
        <v>16.6</v>
      </c>
      <c r="G180" s="28">
        <v>1.3</v>
      </c>
      <c r="H180" s="29">
        <v>0.65</v>
      </c>
      <c r="I180" s="26">
        <v>500</v>
      </c>
      <c r="J180" s="38">
        <v>0.7</v>
      </c>
      <c r="K180" s="38">
        <v>0.5</v>
      </c>
      <c r="L180" s="39">
        <f t="shared" si="2"/>
        <v>113.75</v>
      </c>
    </row>
    <row r="181" spans="1:12">
      <c r="A181" s="26">
        <v>174</v>
      </c>
      <c r="B181" s="26" t="s">
        <v>46</v>
      </c>
      <c r="C181" s="26" t="s">
        <v>19</v>
      </c>
      <c r="D181" s="26" t="s">
        <v>20</v>
      </c>
      <c r="E181" s="27">
        <v>55.5</v>
      </c>
      <c r="F181" s="27">
        <v>55.5</v>
      </c>
      <c r="G181" s="28">
        <v>4</v>
      </c>
      <c r="H181" s="29">
        <v>2</v>
      </c>
      <c r="I181" s="26">
        <v>500</v>
      </c>
      <c r="J181" s="38">
        <v>0.7</v>
      </c>
      <c r="K181" s="38">
        <v>0.5</v>
      </c>
      <c r="L181" s="39">
        <f t="shared" si="2"/>
        <v>350</v>
      </c>
    </row>
    <row r="182" spans="1:12">
      <c r="A182" s="26">
        <v>175</v>
      </c>
      <c r="B182" s="26" t="s">
        <v>193</v>
      </c>
      <c r="C182" s="26" t="s">
        <v>19</v>
      </c>
      <c r="D182" s="26" t="s">
        <v>20</v>
      </c>
      <c r="E182" s="27">
        <v>16.6</v>
      </c>
      <c r="F182" s="27">
        <v>16.6</v>
      </c>
      <c r="G182" s="28">
        <v>1.3</v>
      </c>
      <c r="H182" s="29">
        <v>0.65</v>
      </c>
      <c r="I182" s="26">
        <v>500</v>
      </c>
      <c r="J182" s="38">
        <v>0.7</v>
      </c>
      <c r="K182" s="38">
        <v>0.5</v>
      </c>
      <c r="L182" s="39">
        <f t="shared" si="2"/>
        <v>113.75</v>
      </c>
    </row>
    <row r="183" spans="1:12">
      <c r="A183" s="26">
        <v>176</v>
      </c>
      <c r="B183" s="26" t="s">
        <v>194</v>
      </c>
      <c r="C183" s="26" t="s">
        <v>19</v>
      </c>
      <c r="D183" s="26" t="s">
        <v>20</v>
      </c>
      <c r="E183" s="27">
        <v>16.6</v>
      </c>
      <c r="F183" s="27">
        <v>16.6</v>
      </c>
      <c r="G183" s="28">
        <v>1.2</v>
      </c>
      <c r="H183" s="29">
        <v>0.6</v>
      </c>
      <c r="I183" s="26">
        <v>500</v>
      </c>
      <c r="J183" s="38">
        <v>0.7</v>
      </c>
      <c r="K183" s="38">
        <v>0.5</v>
      </c>
      <c r="L183" s="39">
        <f t="shared" si="2"/>
        <v>105</v>
      </c>
    </row>
    <row r="184" spans="1:12">
      <c r="A184" s="26">
        <v>177</v>
      </c>
      <c r="B184" s="26" t="s">
        <v>195</v>
      </c>
      <c r="C184" s="26" t="s">
        <v>19</v>
      </c>
      <c r="D184" s="26" t="s">
        <v>20</v>
      </c>
      <c r="E184" s="27">
        <v>16.6</v>
      </c>
      <c r="F184" s="27">
        <v>16.6</v>
      </c>
      <c r="G184" s="28">
        <v>1.1</v>
      </c>
      <c r="H184" s="29">
        <v>0.55</v>
      </c>
      <c r="I184" s="26">
        <v>500</v>
      </c>
      <c r="J184" s="38">
        <v>0.7</v>
      </c>
      <c r="K184" s="38">
        <v>0.5</v>
      </c>
      <c r="L184" s="39">
        <f t="shared" si="2"/>
        <v>96.25</v>
      </c>
    </row>
    <row r="185" spans="1:12">
      <c r="A185" s="26">
        <v>178</v>
      </c>
      <c r="B185" s="26" t="s">
        <v>196</v>
      </c>
      <c r="C185" s="26" t="s">
        <v>19</v>
      </c>
      <c r="D185" s="26" t="s">
        <v>20</v>
      </c>
      <c r="E185" s="27">
        <v>55.5</v>
      </c>
      <c r="F185" s="27">
        <v>55.5</v>
      </c>
      <c r="G185" s="28">
        <v>4</v>
      </c>
      <c r="H185" s="29">
        <v>2</v>
      </c>
      <c r="I185" s="26">
        <v>500</v>
      </c>
      <c r="J185" s="38">
        <v>0.7</v>
      </c>
      <c r="K185" s="38">
        <v>0.5</v>
      </c>
      <c r="L185" s="39">
        <f t="shared" si="2"/>
        <v>350</v>
      </c>
    </row>
    <row r="186" spans="1:12">
      <c r="A186" s="26">
        <v>179</v>
      </c>
      <c r="B186" s="26" t="s">
        <v>197</v>
      </c>
      <c r="C186" s="26" t="s">
        <v>19</v>
      </c>
      <c r="D186" s="26" t="s">
        <v>20</v>
      </c>
      <c r="E186" s="27">
        <v>55.5</v>
      </c>
      <c r="F186" s="27">
        <v>55.5</v>
      </c>
      <c r="G186" s="28">
        <v>3.9</v>
      </c>
      <c r="H186" s="29">
        <v>1.95</v>
      </c>
      <c r="I186" s="26">
        <v>500</v>
      </c>
      <c r="J186" s="38">
        <v>0.7</v>
      </c>
      <c r="K186" s="38">
        <v>0.5</v>
      </c>
      <c r="L186" s="39">
        <f t="shared" si="2"/>
        <v>341.25</v>
      </c>
    </row>
    <row r="187" spans="1:12">
      <c r="A187" s="26">
        <v>180</v>
      </c>
      <c r="B187" s="26" t="s">
        <v>198</v>
      </c>
      <c r="C187" s="26" t="s">
        <v>19</v>
      </c>
      <c r="D187" s="26" t="s">
        <v>20</v>
      </c>
      <c r="E187" s="27">
        <v>55.5</v>
      </c>
      <c r="F187" s="27">
        <v>55.5</v>
      </c>
      <c r="G187" s="28">
        <v>3.8</v>
      </c>
      <c r="H187" s="29">
        <v>1.9</v>
      </c>
      <c r="I187" s="26">
        <v>500</v>
      </c>
      <c r="J187" s="38">
        <v>0.7</v>
      </c>
      <c r="K187" s="38">
        <v>0.5</v>
      </c>
      <c r="L187" s="39">
        <f t="shared" si="2"/>
        <v>332.5</v>
      </c>
    </row>
    <row r="188" spans="1:12">
      <c r="A188" s="26">
        <v>181</v>
      </c>
      <c r="B188" s="26" t="s">
        <v>199</v>
      </c>
      <c r="C188" s="26" t="s">
        <v>19</v>
      </c>
      <c r="D188" s="26" t="s">
        <v>20</v>
      </c>
      <c r="E188" s="27">
        <v>55.5</v>
      </c>
      <c r="F188" s="27">
        <v>55.5</v>
      </c>
      <c r="G188" s="28">
        <v>4</v>
      </c>
      <c r="H188" s="29">
        <v>2</v>
      </c>
      <c r="I188" s="26">
        <v>500</v>
      </c>
      <c r="J188" s="38">
        <v>0.7</v>
      </c>
      <c r="K188" s="38">
        <v>0.5</v>
      </c>
      <c r="L188" s="39">
        <f t="shared" si="2"/>
        <v>350</v>
      </c>
    </row>
    <row r="189" spans="1:12">
      <c r="A189" s="26">
        <v>182</v>
      </c>
      <c r="B189" s="26" t="s">
        <v>200</v>
      </c>
      <c r="C189" s="26" t="s">
        <v>19</v>
      </c>
      <c r="D189" s="26" t="s">
        <v>20</v>
      </c>
      <c r="E189" s="27">
        <v>16.6</v>
      </c>
      <c r="F189" s="27">
        <v>16.6</v>
      </c>
      <c r="G189" s="28">
        <v>1.1</v>
      </c>
      <c r="H189" s="29">
        <v>0.55</v>
      </c>
      <c r="I189" s="26">
        <v>500</v>
      </c>
      <c r="J189" s="38">
        <v>0.7</v>
      </c>
      <c r="K189" s="38">
        <v>0.5</v>
      </c>
      <c r="L189" s="39">
        <f t="shared" si="2"/>
        <v>96.25</v>
      </c>
    </row>
    <row r="190" spans="1:12">
      <c r="A190" s="26">
        <v>183</v>
      </c>
      <c r="B190" s="26" t="s">
        <v>201</v>
      </c>
      <c r="C190" s="26" t="s">
        <v>19</v>
      </c>
      <c r="D190" s="26" t="s">
        <v>20</v>
      </c>
      <c r="E190" s="27">
        <v>55.5</v>
      </c>
      <c r="F190" s="27">
        <v>55.5</v>
      </c>
      <c r="G190" s="28">
        <v>4.1</v>
      </c>
      <c r="H190" s="29">
        <v>2.05</v>
      </c>
      <c r="I190" s="26">
        <v>500</v>
      </c>
      <c r="J190" s="38">
        <v>0.7</v>
      </c>
      <c r="K190" s="38">
        <v>0.5</v>
      </c>
      <c r="L190" s="39">
        <f t="shared" si="2"/>
        <v>358.75</v>
      </c>
    </row>
    <row r="191" spans="1:12">
      <c r="A191" s="26">
        <v>184</v>
      </c>
      <c r="B191" s="26" t="s">
        <v>202</v>
      </c>
      <c r="C191" s="26" t="s">
        <v>19</v>
      </c>
      <c r="D191" s="26" t="s">
        <v>20</v>
      </c>
      <c r="E191" s="27">
        <v>55.5</v>
      </c>
      <c r="F191" s="27">
        <v>55.5</v>
      </c>
      <c r="G191" s="28">
        <v>3.7</v>
      </c>
      <c r="H191" s="29">
        <v>1.85</v>
      </c>
      <c r="I191" s="26">
        <v>500</v>
      </c>
      <c r="J191" s="38">
        <v>0.7</v>
      </c>
      <c r="K191" s="38">
        <v>0.5</v>
      </c>
      <c r="L191" s="39">
        <f t="shared" si="2"/>
        <v>323.75</v>
      </c>
    </row>
    <row r="192" spans="1:12">
      <c r="A192" s="26">
        <v>185</v>
      </c>
      <c r="B192" s="26" t="s">
        <v>203</v>
      </c>
      <c r="C192" s="26" t="s">
        <v>19</v>
      </c>
      <c r="D192" s="26" t="s">
        <v>20</v>
      </c>
      <c r="E192" s="27">
        <v>16.6</v>
      </c>
      <c r="F192" s="27">
        <v>16.6</v>
      </c>
      <c r="G192" s="28">
        <v>1.3</v>
      </c>
      <c r="H192" s="29">
        <v>0.65</v>
      </c>
      <c r="I192" s="26">
        <v>500</v>
      </c>
      <c r="J192" s="38">
        <v>0.7</v>
      </c>
      <c r="K192" s="38">
        <v>0.5</v>
      </c>
      <c r="L192" s="39">
        <f t="shared" si="2"/>
        <v>113.75</v>
      </c>
    </row>
    <row r="193" spans="1:12">
      <c r="A193" s="26">
        <v>186</v>
      </c>
      <c r="B193" s="26" t="s">
        <v>204</v>
      </c>
      <c r="C193" s="26" t="s">
        <v>19</v>
      </c>
      <c r="D193" s="26" t="s">
        <v>20</v>
      </c>
      <c r="E193" s="27">
        <v>55.5</v>
      </c>
      <c r="F193" s="27">
        <v>55.5</v>
      </c>
      <c r="G193" s="28">
        <v>4.1</v>
      </c>
      <c r="H193" s="29">
        <v>2.05</v>
      </c>
      <c r="I193" s="26">
        <v>500</v>
      </c>
      <c r="J193" s="38">
        <v>0.7</v>
      </c>
      <c r="K193" s="38">
        <v>0.5</v>
      </c>
      <c r="L193" s="39">
        <f t="shared" si="2"/>
        <v>358.75</v>
      </c>
    </row>
    <row r="194" spans="1:12">
      <c r="A194" s="26">
        <v>187</v>
      </c>
      <c r="B194" s="26" t="s">
        <v>205</v>
      </c>
      <c r="C194" s="26" t="s">
        <v>19</v>
      </c>
      <c r="D194" s="26" t="s">
        <v>20</v>
      </c>
      <c r="E194" s="27">
        <v>83.3</v>
      </c>
      <c r="F194" s="27">
        <v>83.3</v>
      </c>
      <c r="G194" s="28">
        <v>5.3</v>
      </c>
      <c r="H194" s="29">
        <v>2.65</v>
      </c>
      <c r="I194" s="26">
        <v>500</v>
      </c>
      <c r="J194" s="38">
        <v>0.7</v>
      </c>
      <c r="K194" s="38">
        <v>0.5</v>
      </c>
      <c r="L194" s="39">
        <f t="shared" si="2"/>
        <v>463.75</v>
      </c>
    </row>
    <row r="195" spans="1:12">
      <c r="A195" s="26">
        <v>188</v>
      </c>
      <c r="B195" s="26" t="s">
        <v>206</v>
      </c>
      <c r="C195" s="26" t="s">
        <v>19</v>
      </c>
      <c r="D195" s="26" t="s">
        <v>20</v>
      </c>
      <c r="E195" s="27">
        <v>16.6</v>
      </c>
      <c r="F195" s="27">
        <v>16.6</v>
      </c>
      <c r="G195" s="28">
        <v>1.2</v>
      </c>
      <c r="H195" s="29">
        <v>0.6</v>
      </c>
      <c r="I195" s="26">
        <v>500</v>
      </c>
      <c r="J195" s="38">
        <v>0.7</v>
      </c>
      <c r="K195" s="38">
        <v>0.5</v>
      </c>
      <c r="L195" s="39">
        <f t="shared" si="2"/>
        <v>105</v>
      </c>
    </row>
    <row r="196" spans="1:12">
      <c r="A196" s="26">
        <v>189</v>
      </c>
      <c r="B196" s="26" t="s">
        <v>207</v>
      </c>
      <c r="C196" s="26" t="s">
        <v>19</v>
      </c>
      <c r="D196" s="26" t="s">
        <v>20</v>
      </c>
      <c r="E196" s="27">
        <v>55.5</v>
      </c>
      <c r="F196" s="27">
        <v>55.5</v>
      </c>
      <c r="G196" s="28">
        <v>4.3</v>
      </c>
      <c r="H196" s="29">
        <v>2.15</v>
      </c>
      <c r="I196" s="26">
        <v>500</v>
      </c>
      <c r="J196" s="38">
        <v>0.7</v>
      </c>
      <c r="K196" s="38">
        <v>0.5</v>
      </c>
      <c r="L196" s="39">
        <f t="shared" si="2"/>
        <v>376.25</v>
      </c>
    </row>
    <row r="197" spans="1:12">
      <c r="A197" s="26">
        <v>190</v>
      </c>
      <c r="B197" s="26" t="s">
        <v>208</v>
      </c>
      <c r="C197" s="26" t="s">
        <v>19</v>
      </c>
      <c r="D197" s="26" t="s">
        <v>20</v>
      </c>
      <c r="E197" s="27">
        <v>55.5</v>
      </c>
      <c r="F197" s="27">
        <v>55.5</v>
      </c>
      <c r="G197" s="28">
        <v>4.2</v>
      </c>
      <c r="H197" s="29">
        <v>2.1</v>
      </c>
      <c r="I197" s="26">
        <v>500</v>
      </c>
      <c r="J197" s="38">
        <v>0.7</v>
      </c>
      <c r="K197" s="38">
        <v>0.5</v>
      </c>
      <c r="L197" s="39">
        <f t="shared" si="2"/>
        <v>367.5</v>
      </c>
    </row>
    <row r="198" spans="1:12">
      <c r="A198" s="26">
        <v>191</v>
      </c>
      <c r="B198" s="26" t="s">
        <v>209</v>
      </c>
      <c r="C198" s="26" t="s">
        <v>19</v>
      </c>
      <c r="D198" s="26" t="s">
        <v>20</v>
      </c>
      <c r="E198" s="27">
        <v>55.5</v>
      </c>
      <c r="F198" s="27">
        <v>55.5</v>
      </c>
      <c r="G198" s="28">
        <v>4.3</v>
      </c>
      <c r="H198" s="29">
        <v>2.15</v>
      </c>
      <c r="I198" s="26">
        <v>500</v>
      </c>
      <c r="J198" s="38">
        <v>0.7</v>
      </c>
      <c r="K198" s="38">
        <v>0.5</v>
      </c>
      <c r="L198" s="39">
        <f t="shared" si="2"/>
        <v>376.25</v>
      </c>
    </row>
    <row r="199" spans="1:12">
      <c r="A199" s="26">
        <v>192</v>
      </c>
      <c r="B199" s="26" t="s">
        <v>210</v>
      </c>
      <c r="C199" s="26" t="s">
        <v>19</v>
      </c>
      <c r="D199" s="26" t="s">
        <v>20</v>
      </c>
      <c r="E199" s="27">
        <v>83.3</v>
      </c>
      <c r="F199" s="27">
        <v>83.3</v>
      </c>
      <c r="G199" s="28">
        <v>5.6</v>
      </c>
      <c r="H199" s="29">
        <v>2.8</v>
      </c>
      <c r="I199" s="26">
        <v>500</v>
      </c>
      <c r="J199" s="38">
        <v>0.7</v>
      </c>
      <c r="K199" s="38">
        <v>0.5</v>
      </c>
      <c r="L199" s="39">
        <f t="shared" si="2"/>
        <v>490</v>
      </c>
    </row>
    <row r="200" spans="1:12">
      <c r="A200" s="26">
        <v>193</v>
      </c>
      <c r="B200" s="26" t="s">
        <v>211</v>
      </c>
      <c r="C200" s="26" t="s">
        <v>19</v>
      </c>
      <c r="D200" s="26" t="s">
        <v>20</v>
      </c>
      <c r="E200" s="27">
        <v>55.5</v>
      </c>
      <c r="F200" s="27">
        <v>55.5</v>
      </c>
      <c r="G200" s="28">
        <v>4</v>
      </c>
      <c r="H200" s="29">
        <v>2</v>
      </c>
      <c r="I200" s="26">
        <v>500</v>
      </c>
      <c r="J200" s="38">
        <v>0.7</v>
      </c>
      <c r="K200" s="38">
        <v>0.5</v>
      </c>
      <c r="L200" s="39">
        <f t="shared" si="2"/>
        <v>350</v>
      </c>
    </row>
    <row r="201" spans="1:12">
      <c r="A201" s="26">
        <v>194</v>
      </c>
      <c r="B201" s="26" t="s">
        <v>212</v>
      </c>
      <c r="C201" s="26" t="s">
        <v>19</v>
      </c>
      <c r="D201" s="26" t="s">
        <v>20</v>
      </c>
      <c r="E201" s="27">
        <v>55.5</v>
      </c>
      <c r="F201" s="27">
        <v>55.5</v>
      </c>
      <c r="G201" s="28">
        <v>3.8</v>
      </c>
      <c r="H201" s="29">
        <v>1.9</v>
      </c>
      <c r="I201" s="26">
        <v>500</v>
      </c>
      <c r="J201" s="38">
        <v>0.7</v>
      </c>
      <c r="K201" s="38">
        <v>0.5</v>
      </c>
      <c r="L201" s="39">
        <f t="shared" ref="L201:L264" si="3">H201*I201*J201*K201</f>
        <v>332.5</v>
      </c>
    </row>
    <row r="202" spans="1:12">
      <c r="A202" s="26">
        <v>195</v>
      </c>
      <c r="B202" s="26" t="s">
        <v>213</v>
      </c>
      <c r="C202" s="26" t="s">
        <v>19</v>
      </c>
      <c r="D202" s="26" t="s">
        <v>20</v>
      </c>
      <c r="E202" s="27">
        <v>16.6</v>
      </c>
      <c r="F202" s="27">
        <v>16.6</v>
      </c>
      <c r="G202" s="28">
        <v>1.3</v>
      </c>
      <c r="H202" s="29">
        <v>0.65</v>
      </c>
      <c r="I202" s="26">
        <v>500</v>
      </c>
      <c r="J202" s="38">
        <v>0.7</v>
      </c>
      <c r="K202" s="38">
        <v>0.5</v>
      </c>
      <c r="L202" s="39">
        <f t="shared" si="3"/>
        <v>113.75</v>
      </c>
    </row>
    <row r="203" spans="1:12">
      <c r="A203" s="26">
        <v>196</v>
      </c>
      <c r="B203" s="26" t="s">
        <v>214</v>
      </c>
      <c r="C203" s="26" t="s">
        <v>19</v>
      </c>
      <c r="D203" s="26" t="s">
        <v>20</v>
      </c>
      <c r="E203" s="27">
        <v>16.6</v>
      </c>
      <c r="F203" s="27">
        <v>16.6</v>
      </c>
      <c r="G203" s="28">
        <v>1.5</v>
      </c>
      <c r="H203" s="29">
        <v>0.75</v>
      </c>
      <c r="I203" s="26">
        <v>500</v>
      </c>
      <c r="J203" s="38">
        <v>0.7</v>
      </c>
      <c r="K203" s="38">
        <v>0.5</v>
      </c>
      <c r="L203" s="39">
        <f t="shared" si="3"/>
        <v>131.25</v>
      </c>
    </row>
    <row r="204" spans="1:12">
      <c r="A204" s="26">
        <v>197</v>
      </c>
      <c r="B204" s="26" t="s">
        <v>215</v>
      </c>
      <c r="C204" s="26" t="s">
        <v>19</v>
      </c>
      <c r="D204" s="26" t="s">
        <v>20</v>
      </c>
      <c r="E204" s="27">
        <v>16.6</v>
      </c>
      <c r="F204" s="27">
        <v>16.6</v>
      </c>
      <c r="G204" s="28">
        <v>1.3</v>
      </c>
      <c r="H204" s="29">
        <v>0.65</v>
      </c>
      <c r="I204" s="26">
        <v>500</v>
      </c>
      <c r="J204" s="38">
        <v>0.7</v>
      </c>
      <c r="K204" s="38">
        <v>0.5</v>
      </c>
      <c r="L204" s="39">
        <f t="shared" si="3"/>
        <v>113.75</v>
      </c>
    </row>
    <row r="205" spans="1:12">
      <c r="A205" s="26">
        <v>198</v>
      </c>
      <c r="B205" s="26" t="s">
        <v>216</v>
      </c>
      <c r="C205" s="26" t="s">
        <v>19</v>
      </c>
      <c r="D205" s="26" t="s">
        <v>20</v>
      </c>
      <c r="E205" s="27">
        <v>16.6</v>
      </c>
      <c r="F205" s="27">
        <v>16.6</v>
      </c>
      <c r="G205" s="28">
        <v>1.2</v>
      </c>
      <c r="H205" s="29">
        <v>0.6</v>
      </c>
      <c r="I205" s="26">
        <v>500</v>
      </c>
      <c r="J205" s="38">
        <v>0.7</v>
      </c>
      <c r="K205" s="38">
        <v>0.5</v>
      </c>
      <c r="L205" s="39">
        <f t="shared" si="3"/>
        <v>105</v>
      </c>
    </row>
    <row r="206" spans="1:12">
      <c r="A206" s="26">
        <v>199</v>
      </c>
      <c r="B206" s="26" t="s">
        <v>217</v>
      </c>
      <c r="C206" s="26" t="s">
        <v>19</v>
      </c>
      <c r="D206" s="26" t="s">
        <v>20</v>
      </c>
      <c r="E206" s="27">
        <v>16.6</v>
      </c>
      <c r="F206" s="27">
        <v>16.6</v>
      </c>
      <c r="G206" s="28">
        <v>1.1</v>
      </c>
      <c r="H206" s="29">
        <v>0.55</v>
      </c>
      <c r="I206" s="26">
        <v>500</v>
      </c>
      <c r="J206" s="38">
        <v>0.7</v>
      </c>
      <c r="K206" s="38">
        <v>0.5</v>
      </c>
      <c r="L206" s="39">
        <f t="shared" si="3"/>
        <v>96.25</v>
      </c>
    </row>
    <row r="207" spans="1:12">
      <c r="A207" s="26">
        <v>200</v>
      </c>
      <c r="B207" s="26" t="s">
        <v>218</v>
      </c>
      <c r="C207" s="26" t="s">
        <v>19</v>
      </c>
      <c r="D207" s="26" t="s">
        <v>20</v>
      </c>
      <c r="E207" s="27">
        <v>16.6</v>
      </c>
      <c r="F207" s="27">
        <v>16.6</v>
      </c>
      <c r="G207" s="28">
        <v>1.3</v>
      </c>
      <c r="H207" s="29">
        <v>0.65</v>
      </c>
      <c r="I207" s="26">
        <v>500</v>
      </c>
      <c r="J207" s="38">
        <v>0.7</v>
      </c>
      <c r="K207" s="38">
        <v>0.5</v>
      </c>
      <c r="L207" s="39">
        <f t="shared" si="3"/>
        <v>113.75</v>
      </c>
    </row>
    <row r="208" spans="1:12">
      <c r="A208" s="26">
        <v>201</v>
      </c>
      <c r="B208" s="26" t="s">
        <v>219</v>
      </c>
      <c r="C208" s="26" t="s">
        <v>19</v>
      </c>
      <c r="D208" s="26" t="s">
        <v>20</v>
      </c>
      <c r="E208" s="27">
        <v>16.6</v>
      </c>
      <c r="F208" s="27">
        <v>16.6</v>
      </c>
      <c r="G208" s="28">
        <v>1.3</v>
      </c>
      <c r="H208" s="29">
        <v>0.65</v>
      </c>
      <c r="I208" s="26">
        <v>500</v>
      </c>
      <c r="J208" s="38">
        <v>0.7</v>
      </c>
      <c r="K208" s="38">
        <v>0.5</v>
      </c>
      <c r="L208" s="39">
        <f t="shared" si="3"/>
        <v>113.75</v>
      </c>
    </row>
    <row r="209" spans="1:12">
      <c r="A209" s="26">
        <v>202</v>
      </c>
      <c r="B209" s="26" t="s">
        <v>220</v>
      </c>
      <c r="C209" s="26" t="s">
        <v>19</v>
      </c>
      <c r="D209" s="26" t="s">
        <v>20</v>
      </c>
      <c r="E209" s="27">
        <v>16.6</v>
      </c>
      <c r="F209" s="27">
        <v>16.6</v>
      </c>
      <c r="G209" s="28">
        <v>1.2</v>
      </c>
      <c r="H209" s="29">
        <v>0.6</v>
      </c>
      <c r="I209" s="26">
        <v>500</v>
      </c>
      <c r="J209" s="38">
        <v>0.7</v>
      </c>
      <c r="K209" s="38">
        <v>0.5</v>
      </c>
      <c r="L209" s="39">
        <f t="shared" si="3"/>
        <v>105</v>
      </c>
    </row>
    <row r="210" spans="1:12">
      <c r="A210" s="26">
        <v>203</v>
      </c>
      <c r="B210" s="26" t="s">
        <v>221</v>
      </c>
      <c r="C210" s="26" t="s">
        <v>19</v>
      </c>
      <c r="D210" s="26" t="s">
        <v>20</v>
      </c>
      <c r="E210" s="27">
        <v>16.6</v>
      </c>
      <c r="F210" s="27">
        <v>16.6</v>
      </c>
      <c r="G210" s="28">
        <v>1.1</v>
      </c>
      <c r="H210" s="29">
        <v>0.55</v>
      </c>
      <c r="I210" s="26">
        <v>500</v>
      </c>
      <c r="J210" s="38">
        <v>0.7</v>
      </c>
      <c r="K210" s="38">
        <v>0.5</v>
      </c>
      <c r="L210" s="39">
        <f t="shared" si="3"/>
        <v>96.25</v>
      </c>
    </row>
    <row r="211" spans="1:12">
      <c r="A211" s="26">
        <v>204</v>
      </c>
      <c r="B211" s="26" t="s">
        <v>222</v>
      </c>
      <c r="C211" s="26" t="s">
        <v>19</v>
      </c>
      <c r="D211" s="26" t="s">
        <v>20</v>
      </c>
      <c r="E211" s="27">
        <v>16.6</v>
      </c>
      <c r="F211" s="27">
        <v>16.6</v>
      </c>
      <c r="G211" s="28">
        <v>1.1</v>
      </c>
      <c r="H211" s="29">
        <v>0.55</v>
      </c>
      <c r="I211" s="26">
        <v>500</v>
      </c>
      <c r="J211" s="38">
        <v>0.7</v>
      </c>
      <c r="K211" s="38">
        <v>0.5</v>
      </c>
      <c r="L211" s="39">
        <f t="shared" si="3"/>
        <v>96.25</v>
      </c>
    </row>
    <row r="212" spans="1:12">
      <c r="A212" s="26">
        <v>205</v>
      </c>
      <c r="B212" s="26" t="s">
        <v>223</v>
      </c>
      <c r="C212" s="26" t="s">
        <v>19</v>
      </c>
      <c r="D212" s="26" t="s">
        <v>20</v>
      </c>
      <c r="E212" s="27">
        <v>55.5</v>
      </c>
      <c r="F212" s="27">
        <v>55.5</v>
      </c>
      <c r="G212" s="28">
        <v>3.7</v>
      </c>
      <c r="H212" s="29">
        <v>1.85</v>
      </c>
      <c r="I212" s="26">
        <v>500</v>
      </c>
      <c r="J212" s="38">
        <v>0.7</v>
      </c>
      <c r="K212" s="38">
        <v>0.5</v>
      </c>
      <c r="L212" s="39">
        <f t="shared" si="3"/>
        <v>323.75</v>
      </c>
    </row>
    <row r="213" spans="1:12">
      <c r="A213" s="26">
        <v>206</v>
      </c>
      <c r="B213" s="26" t="s">
        <v>224</v>
      </c>
      <c r="C213" s="26" t="s">
        <v>19</v>
      </c>
      <c r="D213" s="26" t="s">
        <v>20</v>
      </c>
      <c r="E213" s="27">
        <v>16.6</v>
      </c>
      <c r="F213" s="27">
        <v>16.6</v>
      </c>
      <c r="G213" s="28">
        <v>1.3</v>
      </c>
      <c r="H213" s="29">
        <v>0.65</v>
      </c>
      <c r="I213" s="26">
        <v>500</v>
      </c>
      <c r="J213" s="38">
        <v>0.7</v>
      </c>
      <c r="K213" s="38">
        <v>0.5</v>
      </c>
      <c r="L213" s="39">
        <f t="shared" si="3"/>
        <v>113.75</v>
      </c>
    </row>
    <row r="214" spans="1:12">
      <c r="A214" s="26">
        <v>207</v>
      </c>
      <c r="B214" s="26" t="s">
        <v>225</v>
      </c>
      <c r="C214" s="26" t="s">
        <v>19</v>
      </c>
      <c r="D214" s="26" t="s">
        <v>20</v>
      </c>
      <c r="E214" s="27">
        <v>16.6</v>
      </c>
      <c r="F214" s="27">
        <v>16.6</v>
      </c>
      <c r="G214" s="28">
        <v>1.5</v>
      </c>
      <c r="H214" s="29">
        <v>0.75</v>
      </c>
      <c r="I214" s="26">
        <v>500</v>
      </c>
      <c r="J214" s="38">
        <v>0.7</v>
      </c>
      <c r="K214" s="38">
        <v>0.5</v>
      </c>
      <c r="L214" s="39">
        <f t="shared" si="3"/>
        <v>131.25</v>
      </c>
    </row>
    <row r="215" spans="1:12">
      <c r="A215" s="26">
        <v>208</v>
      </c>
      <c r="B215" s="26" t="s">
        <v>226</v>
      </c>
      <c r="C215" s="26" t="s">
        <v>19</v>
      </c>
      <c r="D215" s="26" t="s">
        <v>20</v>
      </c>
      <c r="E215" s="27">
        <v>16.6</v>
      </c>
      <c r="F215" s="27">
        <v>16.6</v>
      </c>
      <c r="G215" s="28">
        <v>1.3</v>
      </c>
      <c r="H215" s="29">
        <v>0.65</v>
      </c>
      <c r="I215" s="26">
        <v>500</v>
      </c>
      <c r="J215" s="38">
        <v>0.7</v>
      </c>
      <c r="K215" s="38">
        <v>0.5</v>
      </c>
      <c r="L215" s="39">
        <f t="shared" si="3"/>
        <v>113.75</v>
      </c>
    </row>
    <row r="216" spans="1:12">
      <c r="A216" s="26">
        <v>209</v>
      </c>
      <c r="B216" s="26" t="s">
        <v>227</v>
      </c>
      <c r="C216" s="26" t="s">
        <v>19</v>
      </c>
      <c r="D216" s="26" t="s">
        <v>20</v>
      </c>
      <c r="E216" s="27">
        <v>16.6</v>
      </c>
      <c r="F216" s="27">
        <v>16.6</v>
      </c>
      <c r="G216" s="28">
        <v>1.2</v>
      </c>
      <c r="H216" s="29">
        <v>0.6</v>
      </c>
      <c r="I216" s="26">
        <v>500</v>
      </c>
      <c r="J216" s="38">
        <v>0.7</v>
      </c>
      <c r="K216" s="38">
        <v>0.5</v>
      </c>
      <c r="L216" s="39">
        <f t="shared" si="3"/>
        <v>105</v>
      </c>
    </row>
    <row r="217" spans="1:12">
      <c r="A217" s="26">
        <v>210</v>
      </c>
      <c r="B217" s="26" t="s">
        <v>228</v>
      </c>
      <c r="C217" s="26" t="s">
        <v>19</v>
      </c>
      <c r="D217" s="26" t="s">
        <v>20</v>
      </c>
      <c r="E217" s="27">
        <v>16.6</v>
      </c>
      <c r="F217" s="27">
        <v>16.6</v>
      </c>
      <c r="G217" s="28">
        <v>1.1</v>
      </c>
      <c r="H217" s="29">
        <v>0.55</v>
      </c>
      <c r="I217" s="26">
        <v>500</v>
      </c>
      <c r="J217" s="38">
        <v>0.7</v>
      </c>
      <c r="K217" s="38">
        <v>0.5</v>
      </c>
      <c r="L217" s="39">
        <f t="shared" si="3"/>
        <v>96.25</v>
      </c>
    </row>
    <row r="218" spans="1:12">
      <c r="A218" s="26">
        <v>211</v>
      </c>
      <c r="B218" s="26" t="s">
        <v>229</v>
      </c>
      <c r="C218" s="26" t="s">
        <v>19</v>
      </c>
      <c r="D218" s="26" t="s">
        <v>20</v>
      </c>
      <c r="E218" s="27">
        <v>55.5</v>
      </c>
      <c r="F218" s="27">
        <v>55.5</v>
      </c>
      <c r="G218" s="28">
        <v>4.1</v>
      </c>
      <c r="H218" s="29">
        <v>2.05</v>
      </c>
      <c r="I218" s="26">
        <v>500</v>
      </c>
      <c r="J218" s="38">
        <v>0.7</v>
      </c>
      <c r="K218" s="38">
        <v>0.5</v>
      </c>
      <c r="L218" s="39">
        <f t="shared" si="3"/>
        <v>358.75</v>
      </c>
    </row>
    <row r="219" spans="1:12">
      <c r="A219" s="26">
        <v>212</v>
      </c>
      <c r="B219" s="26" t="s">
        <v>230</v>
      </c>
      <c r="C219" s="26" t="s">
        <v>19</v>
      </c>
      <c r="D219" s="26" t="s">
        <v>20</v>
      </c>
      <c r="E219" s="27">
        <v>16.6</v>
      </c>
      <c r="F219" s="27">
        <v>16.6</v>
      </c>
      <c r="G219" s="28">
        <v>1.3</v>
      </c>
      <c r="H219" s="29">
        <v>0.65</v>
      </c>
      <c r="I219" s="26">
        <v>500</v>
      </c>
      <c r="J219" s="38">
        <v>0.7</v>
      </c>
      <c r="K219" s="38">
        <v>0.5</v>
      </c>
      <c r="L219" s="39">
        <f t="shared" si="3"/>
        <v>113.75</v>
      </c>
    </row>
    <row r="220" spans="1:12">
      <c r="A220" s="26">
        <v>213</v>
      </c>
      <c r="B220" s="26" t="s">
        <v>231</v>
      </c>
      <c r="C220" s="26" t="s">
        <v>19</v>
      </c>
      <c r="D220" s="26" t="s">
        <v>20</v>
      </c>
      <c r="E220" s="27">
        <v>16.6</v>
      </c>
      <c r="F220" s="27">
        <v>16.6</v>
      </c>
      <c r="G220" s="28">
        <v>1.2</v>
      </c>
      <c r="H220" s="29">
        <v>0.6</v>
      </c>
      <c r="I220" s="26">
        <v>500</v>
      </c>
      <c r="J220" s="38">
        <v>0.7</v>
      </c>
      <c r="K220" s="38">
        <v>0.5</v>
      </c>
      <c r="L220" s="39">
        <f t="shared" si="3"/>
        <v>105</v>
      </c>
    </row>
    <row r="221" spans="1:12">
      <c r="A221" s="26">
        <v>214</v>
      </c>
      <c r="B221" s="26" t="s">
        <v>232</v>
      </c>
      <c r="C221" s="26" t="s">
        <v>19</v>
      </c>
      <c r="D221" s="26" t="s">
        <v>20</v>
      </c>
      <c r="E221" s="27">
        <v>16.6</v>
      </c>
      <c r="F221" s="27">
        <v>16.6</v>
      </c>
      <c r="G221" s="28">
        <v>1.1</v>
      </c>
      <c r="H221" s="29">
        <v>0.55</v>
      </c>
      <c r="I221" s="26">
        <v>500</v>
      </c>
      <c r="J221" s="38">
        <v>0.7</v>
      </c>
      <c r="K221" s="38">
        <v>0.5</v>
      </c>
      <c r="L221" s="39">
        <f t="shared" si="3"/>
        <v>96.25</v>
      </c>
    </row>
    <row r="222" spans="1:12">
      <c r="A222" s="26">
        <v>215</v>
      </c>
      <c r="B222" s="26" t="s">
        <v>233</v>
      </c>
      <c r="C222" s="26" t="s">
        <v>19</v>
      </c>
      <c r="D222" s="26" t="s">
        <v>20</v>
      </c>
      <c r="E222" s="27">
        <v>16.6</v>
      </c>
      <c r="F222" s="27">
        <v>16.6</v>
      </c>
      <c r="G222" s="28">
        <v>1.1</v>
      </c>
      <c r="H222" s="29">
        <v>0.55</v>
      </c>
      <c r="I222" s="26">
        <v>500</v>
      </c>
      <c r="J222" s="38">
        <v>0.7</v>
      </c>
      <c r="K222" s="38">
        <v>0.5</v>
      </c>
      <c r="L222" s="39">
        <f t="shared" si="3"/>
        <v>96.25</v>
      </c>
    </row>
    <row r="223" spans="1:12">
      <c r="A223" s="26">
        <v>216</v>
      </c>
      <c r="B223" s="26" t="s">
        <v>234</v>
      </c>
      <c r="C223" s="26" t="s">
        <v>19</v>
      </c>
      <c r="D223" s="26" t="s">
        <v>20</v>
      </c>
      <c r="E223" s="27">
        <v>55.5</v>
      </c>
      <c r="F223" s="27">
        <v>55.5</v>
      </c>
      <c r="G223" s="28">
        <v>4.1</v>
      </c>
      <c r="H223" s="29">
        <v>2.05</v>
      </c>
      <c r="I223" s="26">
        <v>500</v>
      </c>
      <c r="J223" s="38">
        <v>0.7</v>
      </c>
      <c r="K223" s="38">
        <v>0.5</v>
      </c>
      <c r="L223" s="39">
        <f t="shared" si="3"/>
        <v>358.75</v>
      </c>
    </row>
    <row r="224" spans="1:12">
      <c r="A224" s="26">
        <v>217</v>
      </c>
      <c r="B224" s="26" t="s">
        <v>235</v>
      </c>
      <c r="C224" s="26" t="s">
        <v>19</v>
      </c>
      <c r="D224" s="26" t="s">
        <v>20</v>
      </c>
      <c r="E224" s="27">
        <v>55.5</v>
      </c>
      <c r="F224" s="27">
        <v>55.5</v>
      </c>
      <c r="G224" s="28">
        <v>4.2</v>
      </c>
      <c r="H224" s="29">
        <v>2.1</v>
      </c>
      <c r="I224" s="26">
        <v>500</v>
      </c>
      <c r="J224" s="38">
        <v>0.7</v>
      </c>
      <c r="K224" s="38">
        <v>0.5</v>
      </c>
      <c r="L224" s="39">
        <f t="shared" si="3"/>
        <v>367.5</v>
      </c>
    </row>
    <row r="225" spans="1:12">
      <c r="A225" s="26">
        <v>218</v>
      </c>
      <c r="B225" s="26" t="s">
        <v>236</v>
      </c>
      <c r="C225" s="26" t="s">
        <v>19</v>
      </c>
      <c r="D225" s="26" t="s">
        <v>20</v>
      </c>
      <c r="E225" s="27">
        <v>55.5</v>
      </c>
      <c r="F225" s="27">
        <v>55.5</v>
      </c>
      <c r="G225" s="28">
        <v>4.2</v>
      </c>
      <c r="H225" s="29">
        <v>2.1</v>
      </c>
      <c r="I225" s="26">
        <v>500</v>
      </c>
      <c r="J225" s="38">
        <v>0.7</v>
      </c>
      <c r="K225" s="38">
        <v>0.5</v>
      </c>
      <c r="L225" s="39">
        <f t="shared" si="3"/>
        <v>367.5</v>
      </c>
    </row>
    <row r="226" spans="1:12">
      <c r="A226" s="26">
        <v>219</v>
      </c>
      <c r="B226" s="26" t="s">
        <v>237</v>
      </c>
      <c r="C226" s="26" t="s">
        <v>19</v>
      </c>
      <c r="D226" s="26" t="s">
        <v>20</v>
      </c>
      <c r="E226" s="27">
        <v>55.5</v>
      </c>
      <c r="F226" s="27">
        <v>55.5</v>
      </c>
      <c r="G226" s="28">
        <v>4</v>
      </c>
      <c r="H226" s="29">
        <v>2</v>
      </c>
      <c r="I226" s="26">
        <v>500</v>
      </c>
      <c r="J226" s="38">
        <v>0.7</v>
      </c>
      <c r="K226" s="38">
        <v>0.5</v>
      </c>
      <c r="L226" s="39">
        <f t="shared" si="3"/>
        <v>350</v>
      </c>
    </row>
    <row r="227" spans="1:12">
      <c r="A227" s="26">
        <v>220</v>
      </c>
      <c r="B227" s="26" t="s">
        <v>238</v>
      </c>
      <c r="C227" s="26" t="s">
        <v>19</v>
      </c>
      <c r="D227" s="26" t="s">
        <v>20</v>
      </c>
      <c r="E227" s="27">
        <v>84.4</v>
      </c>
      <c r="F227" s="27">
        <v>84.4</v>
      </c>
      <c r="G227" s="28">
        <v>5.5</v>
      </c>
      <c r="H227" s="29">
        <v>2.75</v>
      </c>
      <c r="I227" s="26">
        <v>500</v>
      </c>
      <c r="J227" s="38">
        <v>0.7</v>
      </c>
      <c r="K227" s="38">
        <v>0.5</v>
      </c>
      <c r="L227" s="39">
        <f t="shared" si="3"/>
        <v>481.25</v>
      </c>
    </row>
    <row r="228" spans="1:12">
      <c r="A228" s="26">
        <v>221</v>
      </c>
      <c r="B228" s="26" t="s">
        <v>25</v>
      </c>
      <c r="C228" s="26" t="s">
        <v>19</v>
      </c>
      <c r="D228" s="26" t="s">
        <v>20</v>
      </c>
      <c r="E228" s="27">
        <v>55.5</v>
      </c>
      <c r="F228" s="27">
        <v>55.5</v>
      </c>
      <c r="G228" s="28">
        <v>4.1</v>
      </c>
      <c r="H228" s="29">
        <v>2.05</v>
      </c>
      <c r="I228" s="26">
        <v>500</v>
      </c>
      <c r="J228" s="38">
        <v>0.7</v>
      </c>
      <c r="K228" s="38">
        <v>0.5</v>
      </c>
      <c r="L228" s="39">
        <f t="shared" si="3"/>
        <v>358.75</v>
      </c>
    </row>
    <row r="229" spans="1:12">
      <c r="A229" s="26">
        <v>222</v>
      </c>
      <c r="B229" s="26" t="s">
        <v>239</v>
      </c>
      <c r="C229" s="26" t="s">
        <v>19</v>
      </c>
      <c r="D229" s="26" t="s">
        <v>20</v>
      </c>
      <c r="E229" s="27">
        <v>44.4</v>
      </c>
      <c r="F229" s="27">
        <v>44.4</v>
      </c>
      <c r="G229" s="28">
        <v>3.5</v>
      </c>
      <c r="H229" s="29">
        <v>1.75</v>
      </c>
      <c r="I229" s="26">
        <v>500</v>
      </c>
      <c r="J229" s="38">
        <v>0.7</v>
      </c>
      <c r="K229" s="38">
        <v>0.5</v>
      </c>
      <c r="L229" s="39">
        <f t="shared" si="3"/>
        <v>306.25</v>
      </c>
    </row>
    <row r="230" spans="1:12">
      <c r="A230" s="26">
        <v>223</v>
      </c>
      <c r="B230" s="26" t="s">
        <v>240</v>
      </c>
      <c r="C230" s="26" t="s">
        <v>19</v>
      </c>
      <c r="D230" s="26" t="s">
        <v>20</v>
      </c>
      <c r="E230" s="27">
        <v>16.6</v>
      </c>
      <c r="F230" s="27">
        <v>16.6</v>
      </c>
      <c r="G230" s="28">
        <v>1.3</v>
      </c>
      <c r="H230" s="29">
        <v>0.65</v>
      </c>
      <c r="I230" s="26">
        <v>500</v>
      </c>
      <c r="J230" s="38">
        <v>0.7</v>
      </c>
      <c r="K230" s="38">
        <v>0.5</v>
      </c>
      <c r="L230" s="39">
        <f t="shared" si="3"/>
        <v>113.75</v>
      </c>
    </row>
    <row r="231" spans="1:12">
      <c r="A231" s="26">
        <v>224</v>
      </c>
      <c r="B231" s="26" t="s">
        <v>241</v>
      </c>
      <c r="C231" s="26" t="s">
        <v>19</v>
      </c>
      <c r="D231" s="26" t="s">
        <v>20</v>
      </c>
      <c r="E231" s="27">
        <v>16.6</v>
      </c>
      <c r="F231" s="27">
        <v>16.6</v>
      </c>
      <c r="G231" s="28">
        <v>1.5</v>
      </c>
      <c r="H231" s="29">
        <v>0.75</v>
      </c>
      <c r="I231" s="26">
        <v>500</v>
      </c>
      <c r="J231" s="38">
        <v>0.7</v>
      </c>
      <c r="K231" s="38">
        <v>0.5</v>
      </c>
      <c r="L231" s="39">
        <f t="shared" si="3"/>
        <v>131.25</v>
      </c>
    </row>
    <row r="232" spans="1:12">
      <c r="A232" s="26">
        <v>225</v>
      </c>
      <c r="B232" s="26" t="s">
        <v>242</v>
      </c>
      <c r="C232" s="26" t="s">
        <v>19</v>
      </c>
      <c r="D232" s="26" t="s">
        <v>20</v>
      </c>
      <c r="E232" s="27">
        <v>16.6</v>
      </c>
      <c r="F232" s="27">
        <v>16.6</v>
      </c>
      <c r="G232" s="28">
        <v>1.3</v>
      </c>
      <c r="H232" s="29">
        <v>0.65</v>
      </c>
      <c r="I232" s="26">
        <v>500</v>
      </c>
      <c r="J232" s="38">
        <v>0.7</v>
      </c>
      <c r="K232" s="38">
        <v>0.5</v>
      </c>
      <c r="L232" s="39">
        <f t="shared" si="3"/>
        <v>113.75</v>
      </c>
    </row>
    <row r="233" spans="1:12">
      <c r="A233" s="26">
        <v>226</v>
      </c>
      <c r="B233" s="26" t="s">
        <v>243</v>
      </c>
      <c r="C233" s="26" t="s">
        <v>19</v>
      </c>
      <c r="D233" s="26" t="s">
        <v>20</v>
      </c>
      <c r="E233" s="27">
        <v>16.6</v>
      </c>
      <c r="F233" s="27">
        <v>16.6</v>
      </c>
      <c r="G233" s="28">
        <v>1.2</v>
      </c>
      <c r="H233" s="29">
        <v>0.6</v>
      </c>
      <c r="I233" s="26">
        <v>500</v>
      </c>
      <c r="J233" s="38">
        <v>0.7</v>
      </c>
      <c r="K233" s="38">
        <v>0.5</v>
      </c>
      <c r="L233" s="39">
        <f t="shared" si="3"/>
        <v>105</v>
      </c>
    </row>
    <row r="234" spans="1:12">
      <c r="A234" s="26">
        <v>227</v>
      </c>
      <c r="B234" s="26" t="s">
        <v>244</v>
      </c>
      <c r="C234" s="26" t="s">
        <v>19</v>
      </c>
      <c r="D234" s="26" t="s">
        <v>20</v>
      </c>
      <c r="E234" s="27">
        <v>55.5</v>
      </c>
      <c r="F234" s="27">
        <v>55.5</v>
      </c>
      <c r="G234" s="28">
        <v>4.2</v>
      </c>
      <c r="H234" s="29">
        <v>2.1</v>
      </c>
      <c r="I234" s="26">
        <v>500</v>
      </c>
      <c r="J234" s="38">
        <v>0.7</v>
      </c>
      <c r="K234" s="38">
        <v>0.5</v>
      </c>
      <c r="L234" s="39">
        <f t="shared" si="3"/>
        <v>367.5</v>
      </c>
    </row>
    <row r="235" spans="1:12">
      <c r="A235" s="26">
        <v>228</v>
      </c>
      <c r="B235" s="26" t="s">
        <v>167</v>
      </c>
      <c r="C235" s="26" t="s">
        <v>19</v>
      </c>
      <c r="D235" s="26" t="s">
        <v>20</v>
      </c>
      <c r="E235" s="27">
        <v>16.6</v>
      </c>
      <c r="F235" s="27">
        <v>16.6</v>
      </c>
      <c r="G235" s="28">
        <v>1.3</v>
      </c>
      <c r="H235" s="29">
        <v>0.65</v>
      </c>
      <c r="I235" s="26">
        <v>500</v>
      </c>
      <c r="J235" s="38">
        <v>0.7</v>
      </c>
      <c r="K235" s="38">
        <v>0.5</v>
      </c>
      <c r="L235" s="39">
        <f t="shared" si="3"/>
        <v>113.75</v>
      </c>
    </row>
    <row r="236" spans="1:12">
      <c r="A236" s="26">
        <v>229</v>
      </c>
      <c r="B236" s="26" t="s">
        <v>245</v>
      </c>
      <c r="C236" s="26" t="s">
        <v>19</v>
      </c>
      <c r="D236" s="26" t="s">
        <v>20</v>
      </c>
      <c r="E236" s="27">
        <v>16.6</v>
      </c>
      <c r="F236" s="27">
        <v>16.6</v>
      </c>
      <c r="G236" s="28">
        <v>1.3</v>
      </c>
      <c r="H236" s="29">
        <v>0.65</v>
      </c>
      <c r="I236" s="26">
        <v>500</v>
      </c>
      <c r="J236" s="38">
        <v>0.7</v>
      </c>
      <c r="K236" s="38">
        <v>0.5</v>
      </c>
      <c r="L236" s="39">
        <f t="shared" si="3"/>
        <v>113.75</v>
      </c>
    </row>
    <row r="237" spans="1:12">
      <c r="A237" s="26">
        <v>230</v>
      </c>
      <c r="B237" s="26" t="s">
        <v>246</v>
      </c>
      <c r="C237" s="26" t="s">
        <v>19</v>
      </c>
      <c r="D237" s="26" t="s">
        <v>20</v>
      </c>
      <c r="E237" s="27">
        <v>16.6</v>
      </c>
      <c r="F237" s="27">
        <v>16.6</v>
      </c>
      <c r="G237" s="28">
        <v>1.2</v>
      </c>
      <c r="H237" s="29">
        <v>0.6</v>
      </c>
      <c r="I237" s="26">
        <v>500</v>
      </c>
      <c r="J237" s="38">
        <v>0.7</v>
      </c>
      <c r="K237" s="38">
        <v>0.5</v>
      </c>
      <c r="L237" s="39">
        <f t="shared" si="3"/>
        <v>105</v>
      </c>
    </row>
    <row r="238" spans="1:12">
      <c r="A238" s="26">
        <v>231</v>
      </c>
      <c r="B238" s="26" t="s">
        <v>247</v>
      </c>
      <c r="C238" s="26" t="s">
        <v>19</v>
      </c>
      <c r="D238" s="26" t="s">
        <v>20</v>
      </c>
      <c r="E238" s="27">
        <v>16.6</v>
      </c>
      <c r="F238" s="27">
        <v>16.6</v>
      </c>
      <c r="G238" s="28">
        <v>1.1</v>
      </c>
      <c r="H238" s="29">
        <v>0.55</v>
      </c>
      <c r="I238" s="26">
        <v>500</v>
      </c>
      <c r="J238" s="38">
        <v>0.7</v>
      </c>
      <c r="K238" s="38">
        <v>0.5</v>
      </c>
      <c r="L238" s="39">
        <f t="shared" si="3"/>
        <v>96.25</v>
      </c>
    </row>
    <row r="239" spans="1:12">
      <c r="A239" s="26">
        <v>232</v>
      </c>
      <c r="B239" s="26" t="s">
        <v>248</v>
      </c>
      <c r="C239" s="26" t="s">
        <v>19</v>
      </c>
      <c r="D239" s="26" t="s">
        <v>20</v>
      </c>
      <c r="E239" s="27">
        <v>16.6</v>
      </c>
      <c r="F239" s="27">
        <v>16.6</v>
      </c>
      <c r="G239" s="28">
        <v>1.1</v>
      </c>
      <c r="H239" s="29">
        <v>0.55</v>
      </c>
      <c r="I239" s="26">
        <v>500</v>
      </c>
      <c r="J239" s="38">
        <v>0.7</v>
      </c>
      <c r="K239" s="38">
        <v>0.5</v>
      </c>
      <c r="L239" s="39">
        <f t="shared" si="3"/>
        <v>96.25</v>
      </c>
    </row>
    <row r="240" spans="1:12">
      <c r="A240" s="26">
        <v>233</v>
      </c>
      <c r="B240" s="26" t="s">
        <v>249</v>
      </c>
      <c r="C240" s="26" t="s">
        <v>19</v>
      </c>
      <c r="D240" s="26" t="s">
        <v>20</v>
      </c>
      <c r="E240" s="27">
        <v>16.6</v>
      </c>
      <c r="F240" s="27">
        <v>16.6</v>
      </c>
      <c r="G240" s="28">
        <v>1.3</v>
      </c>
      <c r="H240" s="29">
        <v>0.65</v>
      </c>
      <c r="I240" s="26">
        <v>500</v>
      </c>
      <c r="J240" s="38">
        <v>0.7</v>
      </c>
      <c r="K240" s="38">
        <v>0.5</v>
      </c>
      <c r="L240" s="39">
        <f t="shared" si="3"/>
        <v>113.75</v>
      </c>
    </row>
    <row r="241" spans="1:12">
      <c r="A241" s="26">
        <v>234</v>
      </c>
      <c r="B241" s="26" t="s">
        <v>250</v>
      </c>
      <c r="C241" s="26" t="s">
        <v>19</v>
      </c>
      <c r="D241" s="26" t="s">
        <v>20</v>
      </c>
      <c r="E241" s="27">
        <v>16.6</v>
      </c>
      <c r="F241" s="27">
        <v>16.6</v>
      </c>
      <c r="G241" s="28">
        <v>1.5</v>
      </c>
      <c r="H241" s="29">
        <v>0.75</v>
      </c>
      <c r="I241" s="26">
        <v>500</v>
      </c>
      <c r="J241" s="38">
        <v>0.7</v>
      </c>
      <c r="K241" s="38">
        <v>0.5</v>
      </c>
      <c r="L241" s="39">
        <f t="shared" si="3"/>
        <v>131.25</v>
      </c>
    </row>
    <row r="242" spans="1:12">
      <c r="A242" s="26">
        <v>235</v>
      </c>
      <c r="B242" s="26" t="s">
        <v>251</v>
      </c>
      <c r="C242" s="26" t="s">
        <v>19</v>
      </c>
      <c r="D242" s="26" t="s">
        <v>20</v>
      </c>
      <c r="E242" s="27">
        <v>16.6</v>
      </c>
      <c r="F242" s="27">
        <v>16.6</v>
      </c>
      <c r="G242" s="28">
        <v>1.3</v>
      </c>
      <c r="H242" s="29">
        <v>0.65</v>
      </c>
      <c r="I242" s="26">
        <v>500</v>
      </c>
      <c r="J242" s="38">
        <v>0.7</v>
      </c>
      <c r="K242" s="38">
        <v>0.5</v>
      </c>
      <c r="L242" s="39">
        <f t="shared" si="3"/>
        <v>113.75</v>
      </c>
    </row>
    <row r="243" spans="1:12">
      <c r="A243" s="26">
        <v>236</v>
      </c>
      <c r="B243" s="26" t="s">
        <v>252</v>
      </c>
      <c r="C243" s="26" t="s">
        <v>19</v>
      </c>
      <c r="D243" s="26" t="s">
        <v>20</v>
      </c>
      <c r="E243" s="27">
        <v>16.6</v>
      </c>
      <c r="F243" s="27">
        <v>16.6</v>
      </c>
      <c r="G243" s="28">
        <v>1.2</v>
      </c>
      <c r="H243" s="29">
        <v>0.6</v>
      </c>
      <c r="I243" s="26">
        <v>500</v>
      </c>
      <c r="J243" s="38">
        <v>0.7</v>
      </c>
      <c r="K243" s="38">
        <v>0.5</v>
      </c>
      <c r="L243" s="39">
        <f t="shared" si="3"/>
        <v>105</v>
      </c>
    </row>
    <row r="244" spans="1:12">
      <c r="A244" s="26">
        <v>237</v>
      </c>
      <c r="B244" s="26" t="s">
        <v>253</v>
      </c>
      <c r="C244" s="26" t="s">
        <v>19</v>
      </c>
      <c r="D244" s="26" t="s">
        <v>20</v>
      </c>
      <c r="E244" s="27">
        <v>16.6</v>
      </c>
      <c r="F244" s="27">
        <v>16.6</v>
      </c>
      <c r="G244" s="28">
        <v>1.1</v>
      </c>
      <c r="H244" s="29">
        <v>0.55</v>
      </c>
      <c r="I244" s="26">
        <v>500</v>
      </c>
      <c r="J244" s="38">
        <v>0.7</v>
      </c>
      <c r="K244" s="38">
        <v>0.5</v>
      </c>
      <c r="L244" s="39">
        <f t="shared" si="3"/>
        <v>96.25</v>
      </c>
    </row>
    <row r="245" spans="1:12">
      <c r="A245" s="26">
        <v>238</v>
      </c>
      <c r="B245" s="26" t="s">
        <v>254</v>
      </c>
      <c r="C245" s="26" t="s">
        <v>19</v>
      </c>
      <c r="D245" s="26" t="s">
        <v>20</v>
      </c>
      <c r="E245" s="27">
        <v>16.6</v>
      </c>
      <c r="F245" s="27">
        <v>16.6</v>
      </c>
      <c r="G245" s="28">
        <v>1.3</v>
      </c>
      <c r="H245" s="29">
        <v>0.65</v>
      </c>
      <c r="I245" s="26">
        <v>500</v>
      </c>
      <c r="J245" s="38">
        <v>0.7</v>
      </c>
      <c r="K245" s="38">
        <v>0.5</v>
      </c>
      <c r="L245" s="39">
        <f t="shared" si="3"/>
        <v>113.75</v>
      </c>
    </row>
    <row r="246" spans="1:12">
      <c r="A246" s="26">
        <v>239</v>
      </c>
      <c r="B246" s="26" t="s">
        <v>255</v>
      </c>
      <c r="C246" s="26" t="s">
        <v>19</v>
      </c>
      <c r="D246" s="26" t="s">
        <v>20</v>
      </c>
      <c r="E246" s="27">
        <v>16.6</v>
      </c>
      <c r="F246" s="27">
        <v>16.6</v>
      </c>
      <c r="G246" s="28">
        <v>1.3</v>
      </c>
      <c r="H246" s="29">
        <v>0.65</v>
      </c>
      <c r="I246" s="26">
        <v>500</v>
      </c>
      <c r="J246" s="38">
        <v>0.7</v>
      </c>
      <c r="K246" s="38">
        <v>0.5</v>
      </c>
      <c r="L246" s="39">
        <f t="shared" si="3"/>
        <v>113.75</v>
      </c>
    </row>
    <row r="247" spans="1:12">
      <c r="A247" s="26">
        <v>240</v>
      </c>
      <c r="B247" s="26" t="s">
        <v>256</v>
      </c>
      <c r="C247" s="26" t="s">
        <v>19</v>
      </c>
      <c r="D247" s="26" t="s">
        <v>20</v>
      </c>
      <c r="E247" s="27">
        <v>16.6</v>
      </c>
      <c r="F247" s="27">
        <v>16.6</v>
      </c>
      <c r="G247" s="28">
        <v>1.2</v>
      </c>
      <c r="H247" s="29">
        <v>0.6</v>
      </c>
      <c r="I247" s="26">
        <v>500</v>
      </c>
      <c r="J247" s="38">
        <v>0.7</v>
      </c>
      <c r="K247" s="38">
        <v>0.5</v>
      </c>
      <c r="L247" s="39">
        <f t="shared" si="3"/>
        <v>105</v>
      </c>
    </row>
    <row r="248" spans="1:12">
      <c r="A248" s="26">
        <v>241</v>
      </c>
      <c r="B248" s="26" t="s">
        <v>257</v>
      </c>
      <c r="C248" s="26" t="s">
        <v>19</v>
      </c>
      <c r="D248" s="26" t="s">
        <v>20</v>
      </c>
      <c r="E248" s="27">
        <v>16.5</v>
      </c>
      <c r="F248" s="27">
        <v>16.5</v>
      </c>
      <c r="G248" s="28">
        <v>1.1</v>
      </c>
      <c r="H248" s="29">
        <v>0.55</v>
      </c>
      <c r="I248" s="26">
        <v>500</v>
      </c>
      <c r="J248" s="38">
        <v>0.7</v>
      </c>
      <c r="K248" s="38">
        <v>0.5</v>
      </c>
      <c r="L248" s="39">
        <f t="shared" si="3"/>
        <v>96.25</v>
      </c>
    </row>
    <row r="249" spans="1:12">
      <c r="A249" s="26">
        <v>242</v>
      </c>
      <c r="B249" s="26" t="s">
        <v>258</v>
      </c>
      <c r="C249" s="26" t="s">
        <v>19</v>
      </c>
      <c r="D249" s="26" t="s">
        <v>20</v>
      </c>
      <c r="E249" s="27">
        <v>16.5</v>
      </c>
      <c r="F249" s="27">
        <v>16.5</v>
      </c>
      <c r="G249" s="28">
        <v>1.1</v>
      </c>
      <c r="H249" s="29">
        <v>0.55</v>
      </c>
      <c r="I249" s="26">
        <v>500</v>
      </c>
      <c r="J249" s="38">
        <v>0.7</v>
      </c>
      <c r="K249" s="38">
        <v>0.5</v>
      </c>
      <c r="L249" s="39">
        <f t="shared" si="3"/>
        <v>96.25</v>
      </c>
    </row>
    <row r="250" spans="1:12">
      <c r="A250" s="26">
        <v>243</v>
      </c>
      <c r="B250" s="26" t="s">
        <v>259</v>
      </c>
      <c r="C250" s="26" t="s">
        <v>19</v>
      </c>
      <c r="D250" s="26" t="s">
        <v>20</v>
      </c>
      <c r="E250" s="27">
        <v>16.5</v>
      </c>
      <c r="F250" s="27">
        <v>16.5</v>
      </c>
      <c r="G250" s="28">
        <v>1.3</v>
      </c>
      <c r="H250" s="29">
        <v>0.65</v>
      </c>
      <c r="I250" s="26">
        <v>500</v>
      </c>
      <c r="J250" s="38">
        <v>0.7</v>
      </c>
      <c r="K250" s="38">
        <v>0.5</v>
      </c>
      <c r="L250" s="39">
        <f t="shared" si="3"/>
        <v>113.75</v>
      </c>
    </row>
    <row r="251" spans="1:12">
      <c r="A251" s="26">
        <v>244</v>
      </c>
      <c r="B251" s="26" t="s">
        <v>260</v>
      </c>
      <c r="C251" s="26" t="s">
        <v>19</v>
      </c>
      <c r="D251" s="26" t="s">
        <v>20</v>
      </c>
      <c r="E251" s="27">
        <v>84</v>
      </c>
      <c r="F251" s="27">
        <v>84</v>
      </c>
      <c r="G251" s="28">
        <v>6.3</v>
      </c>
      <c r="H251" s="29">
        <v>3.15</v>
      </c>
      <c r="I251" s="26">
        <v>500</v>
      </c>
      <c r="J251" s="38">
        <v>0.7</v>
      </c>
      <c r="K251" s="38">
        <v>0.5</v>
      </c>
      <c r="L251" s="39">
        <f t="shared" si="3"/>
        <v>551.25</v>
      </c>
    </row>
    <row r="252" spans="1:12">
      <c r="A252" s="26">
        <v>245</v>
      </c>
      <c r="B252" s="26" t="s">
        <v>261</v>
      </c>
      <c r="C252" s="26" t="s">
        <v>19</v>
      </c>
      <c r="D252" s="26" t="s">
        <v>20</v>
      </c>
      <c r="E252" s="27">
        <v>84</v>
      </c>
      <c r="F252" s="27">
        <v>84</v>
      </c>
      <c r="G252" s="28">
        <v>6.1</v>
      </c>
      <c r="H252" s="29">
        <v>3.05</v>
      </c>
      <c r="I252" s="26">
        <v>500</v>
      </c>
      <c r="J252" s="38">
        <v>0.7</v>
      </c>
      <c r="K252" s="38">
        <v>0.5</v>
      </c>
      <c r="L252" s="39">
        <f t="shared" si="3"/>
        <v>533.75</v>
      </c>
    </row>
    <row r="253" spans="1:12">
      <c r="A253" s="26">
        <v>246</v>
      </c>
      <c r="B253" s="26" t="s">
        <v>262</v>
      </c>
      <c r="C253" s="26" t="s">
        <v>19</v>
      </c>
      <c r="D253" s="26" t="s">
        <v>20</v>
      </c>
      <c r="E253" s="27">
        <v>84.4</v>
      </c>
      <c r="F253" s="27">
        <v>84.4</v>
      </c>
      <c r="G253" s="28">
        <v>6.2</v>
      </c>
      <c r="H253" s="29">
        <v>3.1</v>
      </c>
      <c r="I253" s="26">
        <v>500</v>
      </c>
      <c r="J253" s="38">
        <v>0.7</v>
      </c>
      <c r="K253" s="38">
        <v>0.5</v>
      </c>
      <c r="L253" s="39">
        <f t="shared" si="3"/>
        <v>542.5</v>
      </c>
    </row>
    <row r="254" spans="1:12">
      <c r="A254" s="26">
        <v>247</v>
      </c>
      <c r="B254" s="26" t="s">
        <v>263</v>
      </c>
      <c r="C254" s="26" t="s">
        <v>19</v>
      </c>
      <c r="D254" s="26" t="s">
        <v>20</v>
      </c>
      <c r="E254" s="27">
        <v>52</v>
      </c>
      <c r="F254" s="27">
        <v>52</v>
      </c>
      <c r="G254" s="28">
        <v>4.7</v>
      </c>
      <c r="H254" s="29">
        <v>2.35</v>
      </c>
      <c r="I254" s="26">
        <v>500</v>
      </c>
      <c r="J254" s="38">
        <v>0.7</v>
      </c>
      <c r="K254" s="38">
        <v>0.5</v>
      </c>
      <c r="L254" s="39">
        <f t="shared" si="3"/>
        <v>411.25</v>
      </c>
    </row>
    <row r="255" spans="1:12">
      <c r="A255" s="26">
        <v>248</v>
      </c>
      <c r="B255" s="26" t="s">
        <v>264</v>
      </c>
      <c r="C255" s="26" t="s">
        <v>19</v>
      </c>
      <c r="D255" s="26" t="s">
        <v>20</v>
      </c>
      <c r="E255" s="27">
        <v>20</v>
      </c>
      <c r="F255" s="27">
        <v>20</v>
      </c>
      <c r="G255" s="28">
        <v>1.5</v>
      </c>
      <c r="H255" s="29">
        <v>0.75</v>
      </c>
      <c r="I255" s="26">
        <v>500</v>
      </c>
      <c r="J255" s="38">
        <v>0.7</v>
      </c>
      <c r="K255" s="38">
        <v>0.5</v>
      </c>
      <c r="L255" s="39">
        <f t="shared" si="3"/>
        <v>131.25</v>
      </c>
    </row>
    <row r="256" spans="1:12">
      <c r="A256" s="26">
        <v>249</v>
      </c>
      <c r="B256" s="26" t="s">
        <v>265</v>
      </c>
      <c r="C256" s="26" t="s">
        <v>19</v>
      </c>
      <c r="D256" s="26" t="s">
        <v>20</v>
      </c>
      <c r="E256" s="27">
        <v>90</v>
      </c>
      <c r="F256" s="27">
        <v>90</v>
      </c>
      <c r="G256" s="28">
        <v>6.3</v>
      </c>
      <c r="H256" s="29">
        <v>3.15</v>
      </c>
      <c r="I256" s="26">
        <v>500</v>
      </c>
      <c r="J256" s="38">
        <v>0.7</v>
      </c>
      <c r="K256" s="38">
        <v>0.5</v>
      </c>
      <c r="L256" s="39">
        <f t="shared" si="3"/>
        <v>551.25</v>
      </c>
    </row>
    <row r="257" spans="1:12">
      <c r="A257" s="26">
        <v>250</v>
      </c>
      <c r="B257" s="26" t="s">
        <v>266</v>
      </c>
      <c r="C257" s="26" t="s">
        <v>19</v>
      </c>
      <c r="D257" s="26" t="s">
        <v>20</v>
      </c>
      <c r="E257" s="27">
        <v>90</v>
      </c>
      <c r="F257" s="27">
        <v>90</v>
      </c>
      <c r="G257" s="28">
        <v>6.3</v>
      </c>
      <c r="H257" s="29">
        <v>3.15</v>
      </c>
      <c r="I257" s="26">
        <v>500</v>
      </c>
      <c r="J257" s="38">
        <v>0.7</v>
      </c>
      <c r="K257" s="38">
        <v>0.5</v>
      </c>
      <c r="L257" s="39">
        <f t="shared" si="3"/>
        <v>551.25</v>
      </c>
    </row>
    <row r="258" spans="1:12">
      <c r="A258" s="26">
        <v>251</v>
      </c>
      <c r="B258" s="26" t="s">
        <v>267</v>
      </c>
      <c r="C258" s="26" t="s">
        <v>19</v>
      </c>
      <c r="D258" s="26" t="s">
        <v>20</v>
      </c>
      <c r="E258" s="27">
        <v>40</v>
      </c>
      <c r="F258" s="27">
        <v>40</v>
      </c>
      <c r="G258" s="28">
        <v>2.9</v>
      </c>
      <c r="H258" s="29">
        <v>1.45</v>
      </c>
      <c r="I258" s="26">
        <v>500</v>
      </c>
      <c r="J258" s="38">
        <v>0.7</v>
      </c>
      <c r="K258" s="38">
        <v>0.5</v>
      </c>
      <c r="L258" s="39">
        <f t="shared" si="3"/>
        <v>253.75</v>
      </c>
    </row>
    <row r="259" spans="1:12">
      <c r="A259" s="26">
        <v>252</v>
      </c>
      <c r="B259" s="26" t="s">
        <v>268</v>
      </c>
      <c r="C259" s="26" t="s">
        <v>19</v>
      </c>
      <c r="D259" s="26" t="s">
        <v>20</v>
      </c>
      <c r="E259" s="27">
        <v>30</v>
      </c>
      <c r="F259" s="27">
        <v>30</v>
      </c>
      <c r="G259" s="28">
        <v>2.2</v>
      </c>
      <c r="H259" s="29">
        <v>1.1</v>
      </c>
      <c r="I259" s="26">
        <v>500</v>
      </c>
      <c r="J259" s="38">
        <v>0.7</v>
      </c>
      <c r="K259" s="38">
        <v>0.5</v>
      </c>
      <c r="L259" s="39">
        <f t="shared" si="3"/>
        <v>192.5</v>
      </c>
    </row>
    <row r="260" spans="1:12">
      <c r="A260" s="26">
        <v>253</v>
      </c>
      <c r="B260" s="26" t="s">
        <v>269</v>
      </c>
      <c r="C260" s="26" t="s">
        <v>19</v>
      </c>
      <c r="D260" s="26" t="s">
        <v>20</v>
      </c>
      <c r="E260" s="27">
        <v>40</v>
      </c>
      <c r="F260" s="27">
        <v>40</v>
      </c>
      <c r="G260" s="28">
        <v>2.9</v>
      </c>
      <c r="H260" s="29">
        <v>1.45</v>
      </c>
      <c r="I260" s="26">
        <v>500</v>
      </c>
      <c r="J260" s="38">
        <v>0.7</v>
      </c>
      <c r="K260" s="38">
        <v>0.5</v>
      </c>
      <c r="L260" s="39">
        <f t="shared" si="3"/>
        <v>253.75</v>
      </c>
    </row>
    <row r="261" spans="1:12">
      <c r="A261" s="26">
        <v>254</v>
      </c>
      <c r="B261" s="26" t="s">
        <v>270</v>
      </c>
      <c r="C261" s="26" t="s">
        <v>19</v>
      </c>
      <c r="D261" s="26" t="s">
        <v>20</v>
      </c>
      <c r="E261" s="27">
        <v>20</v>
      </c>
      <c r="F261" s="27">
        <v>20</v>
      </c>
      <c r="G261" s="28">
        <v>1.5</v>
      </c>
      <c r="H261" s="29">
        <v>0.75</v>
      </c>
      <c r="I261" s="26">
        <v>500</v>
      </c>
      <c r="J261" s="38">
        <v>0.7</v>
      </c>
      <c r="K261" s="38">
        <v>0.5</v>
      </c>
      <c r="L261" s="39">
        <f t="shared" si="3"/>
        <v>131.25</v>
      </c>
    </row>
    <row r="262" spans="1:12">
      <c r="A262" s="26">
        <v>255</v>
      </c>
      <c r="B262" s="26" t="s">
        <v>271</v>
      </c>
      <c r="C262" s="26" t="s">
        <v>19</v>
      </c>
      <c r="D262" s="26" t="s">
        <v>20</v>
      </c>
      <c r="E262" s="27">
        <v>40</v>
      </c>
      <c r="F262" s="27">
        <v>40</v>
      </c>
      <c r="G262" s="28">
        <v>2.9</v>
      </c>
      <c r="H262" s="29">
        <v>1.45</v>
      </c>
      <c r="I262" s="26">
        <v>500</v>
      </c>
      <c r="J262" s="38">
        <v>0.7</v>
      </c>
      <c r="K262" s="38">
        <v>0.5</v>
      </c>
      <c r="L262" s="39">
        <f t="shared" si="3"/>
        <v>253.75</v>
      </c>
    </row>
    <row r="263" spans="1:12">
      <c r="A263" s="26">
        <v>256</v>
      </c>
      <c r="B263" s="26" t="s">
        <v>272</v>
      </c>
      <c r="C263" s="26" t="s">
        <v>19</v>
      </c>
      <c r="D263" s="26" t="s">
        <v>20</v>
      </c>
      <c r="E263" s="27">
        <v>28</v>
      </c>
      <c r="F263" s="27">
        <v>28</v>
      </c>
      <c r="G263" s="28">
        <v>2.1</v>
      </c>
      <c r="H263" s="29">
        <v>1.05</v>
      </c>
      <c r="I263" s="26">
        <v>500</v>
      </c>
      <c r="J263" s="38">
        <v>0.7</v>
      </c>
      <c r="K263" s="38">
        <v>0.5</v>
      </c>
      <c r="L263" s="39">
        <f t="shared" si="3"/>
        <v>183.75</v>
      </c>
    </row>
    <row r="264" spans="1:12">
      <c r="A264" s="26">
        <v>257</v>
      </c>
      <c r="B264" s="26" t="s">
        <v>273</v>
      </c>
      <c r="C264" s="26" t="s">
        <v>19</v>
      </c>
      <c r="D264" s="26" t="s">
        <v>20</v>
      </c>
      <c r="E264" s="27">
        <v>90</v>
      </c>
      <c r="F264" s="27">
        <v>90</v>
      </c>
      <c r="G264" s="28">
        <v>6.3</v>
      </c>
      <c r="H264" s="29">
        <v>3.15</v>
      </c>
      <c r="I264" s="26">
        <v>500</v>
      </c>
      <c r="J264" s="38">
        <v>0.7</v>
      </c>
      <c r="K264" s="38">
        <v>0.5</v>
      </c>
      <c r="L264" s="39">
        <f t="shared" si="3"/>
        <v>551.25</v>
      </c>
    </row>
    <row r="265" spans="1:12">
      <c r="A265" s="26">
        <v>258</v>
      </c>
      <c r="B265" s="26" t="s">
        <v>274</v>
      </c>
      <c r="C265" s="26" t="s">
        <v>19</v>
      </c>
      <c r="D265" s="26" t="s">
        <v>20</v>
      </c>
      <c r="E265" s="27">
        <v>35</v>
      </c>
      <c r="F265" s="27">
        <v>35</v>
      </c>
      <c r="G265" s="28">
        <v>2.6</v>
      </c>
      <c r="H265" s="29">
        <v>1.3</v>
      </c>
      <c r="I265" s="26">
        <v>500</v>
      </c>
      <c r="J265" s="38">
        <v>0.7</v>
      </c>
      <c r="K265" s="38">
        <v>0.5</v>
      </c>
      <c r="L265" s="39">
        <f t="shared" ref="L265:L328" si="4">H265*I265*J265*K265</f>
        <v>227.5</v>
      </c>
    </row>
    <row r="266" spans="1:12">
      <c r="A266" s="26">
        <v>259</v>
      </c>
      <c r="B266" s="26" t="s">
        <v>275</v>
      </c>
      <c r="C266" s="26" t="s">
        <v>19</v>
      </c>
      <c r="D266" s="26" t="s">
        <v>20</v>
      </c>
      <c r="E266" s="27">
        <v>90</v>
      </c>
      <c r="F266" s="27">
        <v>90</v>
      </c>
      <c r="G266" s="28">
        <v>6.3</v>
      </c>
      <c r="H266" s="29">
        <v>3.15</v>
      </c>
      <c r="I266" s="26">
        <v>500</v>
      </c>
      <c r="J266" s="38">
        <v>0.7</v>
      </c>
      <c r="K266" s="38">
        <v>0.5</v>
      </c>
      <c r="L266" s="39">
        <f t="shared" si="4"/>
        <v>551.25</v>
      </c>
    </row>
    <row r="267" spans="1:12">
      <c r="A267" s="26">
        <v>260</v>
      </c>
      <c r="B267" s="26" t="s">
        <v>276</v>
      </c>
      <c r="C267" s="26" t="s">
        <v>19</v>
      </c>
      <c r="D267" s="26" t="s">
        <v>20</v>
      </c>
      <c r="E267" s="27">
        <v>50</v>
      </c>
      <c r="F267" s="27">
        <v>50</v>
      </c>
      <c r="G267" s="28">
        <v>3.7</v>
      </c>
      <c r="H267" s="29">
        <v>1.85</v>
      </c>
      <c r="I267" s="26">
        <v>500</v>
      </c>
      <c r="J267" s="38">
        <v>0.7</v>
      </c>
      <c r="K267" s="38">
        <v>0.5</v>
      </c>
      <c r="L267" s="39">
        <f t="shared" si="4"/>
        <v>323.75</v>
      </c>
    </row>
    <row r="268" spans="1:12">
      <c r="A268" s="26">
        <v>261</v>
      </c>
      <c r="B268" s="26" t="s">
        <v>277</v>
      </c>
      <c r="C268" s="26" t="s">
        <v>19</v>
      </c>
      <c r="D268" s="26" t="s">
        <v>20</v>
      </c>
      <c r="E268" s="27">
        <v>99</v>
      </c>
      <c r="F268" s="27">
        <v>99</v>
      </c>
      <c r="G268" s="28">
        <v>6.8</v>
      </c>
      <c r="H268" s="29">
        <v>3.4</v>
      </c>
      <c r="I268" s="26">
        <v>500</v>
      </c>
      <c r="J268" s="38">
        <v>0.7</v>
      </c>
      <c r="K268" s="38">
        <v>0.5</v>
      </c>
      <c r="L268" s="39">
        <f t="shared" si="4"/>
        <v>595</v>
      </c>
    </row>
    <row r="269" spans="1:12">
      <c r="A269" s="26">
        <v>262</v>
      </c>
      <c r="B269" s="26" t="s">
        <v>278</v>
      </c>
      <c r="C269" s="26" t="s">
        <v>19</v>
      </c>
      <c r="D269" s="26" t="s">
        <v>20</v>
      </c>
      <c r="E269" s="27">
        <v>50</v>
      </c>
      <c r="F269" s="27">
        <v>50</v>
      </c>
      <c r="G269" s="28">
        <v>3.7</v>
      </c>
      <c r="H269" s="29">
        <v>1.85</v>
      </c>
      <c r="I269" s="26">
        <v>500</v>
      </c>
      <c r="J269" s="38">
        <v>0.7</v>
      </c>
      <c r="K269" s="38">
        <v>0.5</v>
      </c>
      <c r="L269" s="39">
        <f t="shared" si="4"/>
        <v>323.75</v>
      </c>
    </row>
    <row r="270" spans="1:12">
      <c r="A270" s="26">
        <v>263</v>
      </c>
      <c r="B270" s="26" t="s">
        <v>279</v>
      </c>
      <c r="C270" s="26" t="s">
        <v>19</v>
      </c>
      <c r="D270" s="26" t="s">
        <v>20</v>
      </c>
      <c r="E270" s="27">
        <v>90</v>
      </c>
      <c r="F270" s="27">
        <v>90</v>
      </c>
      <c r="G270" s="28">
        <v>6.3</v>
      </c>
      <c r="H270" s="29">
        <v>3.15</v>
      </c>
      <c r="I270" s="26">
        <v>500</v>
      </c>
      <c r="J270" s="38">
        <v>0.7</v>
      </c>
      <c r="K270" s="38">
        <v>0.5</v>
      </c>
      <c r="L270" s="39">
        <f t="shared" si="4"/>
        <v>551.25</v>
      </c>
    </row>
    <row r="271" spans="1:12">
      <c r="A271" s="26">
        <v>264</v>
      </c>
      <c r="B271" s="26" t="s">
        <v>280</v>
      </c>
      <c r="C271" s="26" t="s">
        <v>19</v>
      </c>
      <c r="D271" s="26" t="s">
        <v>20</v>
      </c>
      <c r="E271" s="27">
        <v>30</v>
      </c>
      <c r="F271" s="27">
        <v>30</v>
      </c>
      <c r="G271" s="28">
        <v>2.2</v>
      </c>
      <c r="H271" s="29">
        <v>1.1</v>
      </c>
      <c r="I271" s="26">
        <v>500</v>
      </c>
      <c r="J271" s="38">
        <v>0.7</v>
      </c>
      <c r="K271" s="38">
        <v>0.5</v>
      </c>
      <c r="L271" s="39">
        <f t="shared" si="4"/>
        <v>192.5</v>
      </c>
    </row>
    <row r="272" spans="1:12">
      <c r="A272" s="26">
        <v>265</v>
      </c>
      <c r="B272" s="26" t="s">
        <v>281</v>
      </c>
      <c r="C272" s="26" t="s">
        <v>19</v>
      </c>
      <c r="D272" s="26" t="s">
        <v>20</v>
      </c>
      <c r="E272" s="27">
        <v>30</v>
      </c>
      <c r="F272" s="27">
        <v>30</v>
      </c>
      <c r="G272" s="28">
        <v>2.2</v>
      </c>
      <c r="H272" s="29">
        <v>1.1</v>
      </c>
      <c r="I272" s="26">
        <v>500</v>
      </c>
      <c r="J272" s="38">
        <v>0.7</v>
      </c>
      <c r="K272" s="38">
        <v>0.5</v>
      </c>
      <c r="L272" s="39">
        <f t="shared" si="4"/>
        <v>192.5</v>
      </c>
    </row>
    <row r="273" spans="1:12">
      <c r="A273" s="26">
        <v>266</v>
      </c>
      <c r="B273" s="26" t="s">
        <v>282</v>
      </c>
      <c r="C273" s="26" t="s">
        <v>19</v>
      </c>
      <c r="D273" s="26" t="s">
        <v>20</v>
      </c>
      <c r="E273" s="27">
        <v>30</v>
      </c>
      <c r="F273" s="27">
        <v>30</v>
      </c>
      <c r="G273" s="28">
        <v>2.2</v>
      </c>
      <c r="H273" s="29">
        <v>1.1</v>
      </c>
      <c r="I273" s="26">
        <v>500</v>
      </c>
      <c r="J273" s="38">
        <v>0.7</v>
      </c>
      <c r="K273" s="38">
        <v>0.5</v>
      </c>
      <c r="L273" s="39">
        <f t="shared" si="4"/>
        <v>192.5</v>
      </c>
    </row>
    <row r="274" spans="1:12">
      <c r="A274" s="26">
        <v>267</v>
      </c>
      <c r="B274" s="26" t="s">
        <v>283</v>
      </c>
      <c r="C274" s="26" t="s">
        <v>19</v>
      </c>
      <c r="D274" s="26" t="s">
        <v>20</v>
      </c>
      <c r="E274" s="27">
        <v>60</v>
      </c>
      <c r="F274" s="27">
        <v>60</v>
      </c>
      <c r="G274" s="28">
        <v>4.3</v>
      </c>
      <c r="H274" s="29">
        <v>2.15</v>
      </c>
      <c r="I274" s="26">
        <v>500</v>
      </c>
      <c r="J274" s="38">
        <v>0.7</v>
      </c>
      <c r="K274" s="38">
        <v>0.5</v>
      </c>
      <c r="L274" s="39">
        <f t="shared" si="4"/>
        <v>376.25</v>
      </c>
    </row>
    <row r="275" spans="1:12">
      <c r="A275" s="26">
        <v>268</v>
      </c>
      <c r="B275" s="26" t="s">
        <v>284</v>
      </c>
      <c r="C275" s="26" t="s">
        <v>19</v>
      </c>
      <c r="D275" s="26" t="s">
        <v>20</v>
      </c>
      <c r="E275" s="27">
        <v>27.7</v>
      </c>
      <c r="F275" s="27">
        <v>27.7</v>
      </c>
      <c r="G275" s="28">
        <v>2</v>
      </c>
      <c r="H275" s="29">
        <v>1</v>
      </c>
      <c r="I275" s="26">
        <v>500</v>
      </c>
      <c r="J275" s="38">
        <v>0.7</v>
      </c>
      <c r="K275" s="38">
        <v>0.5</v>
      </c>
      <c r="L275" s="39">
        <f t="shared" si="4"/>
        <v>175</v>
      </c>
    </row>
    <row r="276" spans="1:12">
      <c r="A276" s="26">
        <v>269</v>
      </c>
      <c r="B276" s="26" t="s">
        <v>285</v>
      </c>
      <c r="C276" s="26" t="s">
        <v>19</v>
      </c>
      <c r="D276" s="26" t="s">
        <v>20</v>
      </c>
      <c r="E276" s="27">
        <v>50</v>
      </c>
      <c r="F276" s="27">
        <v>50</v>
      </c>
      <c r="G276" s="28">
        <v>3.7</v>
      </c>
      <c r="H276" s="29">
        <v>1.85</v>
      </c>
      <c r="I276" s="26">
        <v>500</v>
      </c>
      <c r="J276" s="38">
        <v>0.7</v>
      </c>
      <c r="K276" s="38">
        <v>0.5</v>
      </c>
      <c r="L276" s="39">
        <f t="shared" si="4"/>
        <v>323.75</v>
      </c>
    </row>
    <row r="277" spans="1:12">
      <c r="A277" s="26">
        <v>270</v>
      </c>
      <c r="B277" s="26" t="s">
        <v>286</v>
      </c>
      <c r="C277" s="26" t="s">
        <v>19</v>
      </c>
      <c r="D277" s="26" t="s">
        <v>20</v>
      </c>
      <c r="E277" s="27">
        <v>30</v>
      </c>
      <c r="F277" s="27">
        <v>30</v>
      </c>
      <c r="G277" s="28">
        <v>2.2</v>
      </c>
      <c r="H277" s="29">
        <v>1.1</v>
      </c>
      <c r="I277" s="26">
        <v>500</v>
      </c>
      <c r="J277" s="38">
        <v>0.7</v>
      </c>
      <c r="K277" s="38">
        <v>0.5</v>
      </c>
      <c r="L277" s="39">
        <f t="shared" si="4"/>
        <v>192.5</v>
      </c>
    </row>
    <row r="278" spans="1:12">
      <c r="A278" s="26">
        <v>271</v>
      </c>
      <c r="B278" s="26" t="s">
        <v>287</v>
      </c>
      <c r="C278" s="26" t="s">
        <v>19</v>
      </c>
      <c r="D278" s="26" t="s">
        <v>20</v>
      </c>
      <c r="E278" s="27">
        <v>30</v>
      </c>
      <c r="F278" s="27">
        <v>30</v>
      </c>
      <c r="G278" s="28">
        <v>2.2</v>
      </c>
      <c r="H278" s="29">
        <v>1.1</v>
      </c>
      <c r="I278" s="26">
        <v>500</v>
      </c>
      <c r="J278" s="38">
        <v>0.7</v>
      </c>
      <c r="K278" s="38">
        <v>0.5</v>
      </c>
      <c r="L278" s="39">
        <f t="shared" si="4"/>
        <v>192.5</v>
      </c>
    </row>
    <row r="279" spans="1:12">
      <c r="A279" s="26">
        <v>272</v>
      </c>
      <c r="B279" s="26" t="s">
        <v>288</v>
      </c>
      <c r="C279" s="26" t="s">
        <v>19</v>
      </c>
      <c r="D279" s="26" t="s">
        <v>20</v>
      </c>
      <c r="E279" s="27">
        <v>30</v>
      </c>
      <c r="F279" s="27">
        <v>30</v>
      </c>
      <c r="G279" s="28">
        <v>2.2</v>
      </c>
      <c r="H279" s="29">
        <v>1.1</v>
      </c>
      <c r="I279" s="26">
        <v>500</v>
      </c>
      <c r="J279" s="38">
        <v>0.7</v>
      </c>
      <c r="K279" s="38">
        <v>0.5</v>
      </c>
      <c r="L279" s="39">
        <f t="shared" si="4"/>
        <v>192.5</v>
      </c>
    </row>
    <row r="280" spans="1:12">
      <c r="A280" s="26">
        <v>273</v>
      </c>
      <c r="B280" s="26" t="s">
        <v>289</v>
      </c>
      <c r="C280" s="26" t="s">
        <v>19</v>
      </c>
      <c r="D280" s="26" t="s">
        <v>20</v>
      </c>
      <c r="E280" s="27">
        <v>20</v>
      </c>
      <c r="F280" s="27">
        <v>20</v>
      </c>
      <c r="G280" s="28">
        <v>1.5</v>
      </c>
      <c r="H280" s="29">
        <v>0.75</v>
      </c>
      <c r="I280" s="26">
        <v>500</v>
      </c>
      <c r="J280" s="38">
        <v>0.7</v>
      </c>
      <c r="K280" s="38">
        <v>0.5</v>
      </c>
      <c r="L280" s="39">
        <f t="shared" si="4"/>
        <v>131.25</v>
      </c>
    </row>
    <row r="281" spans="1:12">
      <c r="A281" s="26">
        <v>274</v>
      </c>
      <c r="B281" s="26" t="s">
        <v>290</v>
      </c>
      <c r="C281" s="26" t="s">
        <v>19</v>
      </c>
      <c r="D281" s="26" t="s">
        <v>20</v>
      </c>
      <c r="E281" s="27">
        <v>20</v>
      </c>
      <c r="F281" s="27">
        <v>20</v>
      </c>
      <c r="G281" s="28">
        <v>1.5</v>
      </c>
      <c r="H281" s="29">
        <v>0.75</v>
      </c>
      <c r="I281" s="26">
        <v>500</v>
      </c>
      <c r="J281" s="38">
        <v>0.7</v>
      </c>
      <c r="K281" s="38">
        <v>0.5</v>
      </c>
      <c r="L281" s="39">
        <f t="shared" si="4"/>
        <v>131.25</v>
      </c>
    </row>
    <row r="282" spans="1:12">
      <c r="A282" s="26">
        <v>275</v>
      </c>
      <c r="B282" s="26" t="s">
        <v>291</v>
      </c>
      <c r="C282" s="26" t="s">
        <v>19</v>
      </c>
      <c r="D282" s="26" t="s">
        <v>20</v>
      </c>
      <c r="E282" s="27">
        <v>20</v>
      </c>
      <c r="F282" s="27">
        <v>20</v>
      </c>
      <c r="G282" s="28">
        <v>1.5</v>
      </c>
      <c r="H282" s="29">
        <v>0.75</v>
      </c>
      <c r="I282" s="26">
        <v>500</v>
      </c>
      <c r="J282" s="38">
        <v>0.7</v>
      </c>
      <c r="K282" s="38">
        <v>0.5</v>
      </c>
      <c r="L282" s="39">
        <f t="shared" si="4"/>
        <v>131.25</v>
      </c>
    </row>
    <row r="283" spans="1:12">
      <c r="A283" s="26">
        <v>276</v>
      </c>
      <c r="B283" s="26" t="s">
        <v>292</v>
      </c>
      <c r="C283" s="26" t="s">
        <v>19</v>
      </c>
      <c r="D283" s="26" t="s">
        <v>20</v>
      </c>
      <c r="E283" s="27">
        <v>90</v>
      </c>
      <c r="F283" s="27">
        <v>90</v>
      </c>
      <c r="G283" s="28">
        <v>6.3</v>
      </c>
      <c r="H283" s="29">
        <v>3.15</v>
      </c>
      <c r="I283" s="26">
        <v>500</v>
      </c>
      <c r="J283" s="38">
        <v>0.7</v>
      </c>
      <c r="K283" s="38">
        <v>0.5</v>
      </c>
      <c r="L283" s="39">
        <f t="shared" si="4"/>
        <v>551.25</v>
      </c>
    </row>
    <row r="284" spans="1:12">
      <c r="A284" s="26">
        <v>277</v>
      </c>
      <c r="B284" s="26" t="s">
        <v>293</v>
      </c>
      <c r="C284" s="26" t="s">
        <v>19</v>
      </c>
      <c r="D284" s="26" t="s">
        <v>20</v>
      </c>
      <c r="E284" s="27">
        <v>90</v>
      </c>
      <c r="F284" s="27">
        <v>90</v>
      </c>
      <c r="G284" s="28">
        <v>6.3</v>
      </c>
      <c r="H284" s="29">
        <v>3.15</v>
      </c>
      <c r="I284" s="26">
        <v>500</v>
      </c>
      <c r="J284" s="38">
        <v>0.7</v>
      </c>
      <c r="K284" s="38">
        <v>0.5</v>
      </c>
      <c r="L284" s="39">
        <f t="shared" si="4"/>
        <v>551.25</v>
      </c>
    </row>
    <row r="285" spans="1:12">
      <c r="A285" s="26">
        <v>278</v>
      </c>
      <c r="B285" s="26" t="s">
        <v>294</v>
      </c>
      <c r="C285" s="26" t="s">
        <v>19</v>
      </c>
      <c r="D285" s="26" t="s">
        <v>20</v>
      </c>
      <c r="E285" s="27">
        <v>40</v>
      </c>
      <c r="F285" s="27">
        <v>40</v>
      </c>
      <c r="G285" s="28">
        <v>2.9</v>
      </c>
      <c r="H285" s="29">
        <v>1.45</v>
      </c>
      <c r="I285" s="26">
        <v>500</v>
      </c>
      <c r="J285" s="38">
        <v>0.7</v>
      </c>
      <c r="K285" s="38">
        <v>0.5</v>
      </c>
      <c r="L285" s="39">
        <f t="shared" si="4"/>
        <v>253.75</v>
      </c>
    </row>
    <row r="286" spans="1:12">
      <c r="A286" s="26">
        <v>279</v>
      </c>
      <c r="B286" s="26" t="s">
        <v>295</v>
      </c>
      <c r="C286" s="26" t="s">
        <v>19</v>
      </c>
      <c r="D286" s="26" t="s">
        <v>20</v>
      </c>
      <c r="E286" s="27">
        <v>30</v>
      </c>
      <c r="F286" s="27">
        <v>30</v>
      </c>
      <c r="G286" s="28">
        <v>2.2</v>
      </c>
      <c r="H286" s="29">
        <v>1.1</v>
      </c>
      <c r="I286" s="26">
        <v>500</v>
      </c>
      <c r="J286" s="38">
        <v>0.7</v>
      </c>
      <c r="K286" s="38">
        <v>0.5</v>
      </c>
      <c r="L286" s="39">
        <f t="shared" si="4"/>
        <v>192.5</v>
      </c>
    </row>
    <row r="287" spans="1:12">
      <c r="A287" s="26">
        <v>280</v>
      </c>
      <c r="B287" s="26" t="s">
        <v>296</v>
      </c>
      <c r="C287" s="26" t="s">
        <v>19</v>
      </c>
      <c r="D287" s="26" t="s">
        <v>20</v>
      </c>
      <c r="E287" s="27">
        <v>20</v>
      </c>
      <c r="F287" s="27">
        <v>20</v>
      </c>
      <c r="G287" s="28">
        <v>1.5</v>
      </c>
      <c r="H287" s="29">
        <v>0.75</v>
      </c>
      <c r="I287" s="26">
        <v>500</v>
      </c>
      <c r="J287" s="38">
        <v>0.7</v>
      </c>
      <c r="K287" s="38">
        <v>0.5</v>
      </c>
      <c r="L287" s="39">
        <f t="shared" si="4"/>
        <v>131.25</v>
      </c>
    </row>
    <row r="288" spans="1:12">
      <c r="A288" s="26">
        <v>281</v>
      </c>
      <c r="B288" s="26" t="s">
        <v>297</v>
      </c>
      <c r="C288" s="26" t="s">
        <v>19</v>
      </c>
      <c r="D288" s="26" t="s">
        <v>20</v>
      </c>
      <c r="E288" s="27">
        <v>30</v>
      </c>
      <c r="F288" s="27">
        <v>30</v>
      </c>
      <c r="G288" s="28">
        <v>2.2</v>
      </c>
      <c r="H288" s="29">
        <v>1.1</v>
      </c>
      <c r="I288" s="26">
        <v>500</v>
      </c>
      <c r="J288" s="38">
        <v>0.7</v>
      </c>
      <c r="K288" s="38">
        <v>0.5</v>
      </c>
      <c r="L288" s="39">
        <f t="shared" si="4"/>
        <v>192.5</v>
      </c>
    </row>
    <row r="289" spans="1:12">
      <c r="A289" s="26">
        <v>282</v>
      </c>
      <c r="B289" s="26" t="s">
        <v>298</v>
      </c>
      <c r="C289" s="26" t="s">
        <v>19</v>
      </c>
      <c r="D289" s="26" t="s">
        <v>20</v>
      </c>
      <c r="E289" s="27">
        <v>90</v>
      </c>
      <c r="F289" s="27">
        <v>90</v>
      </c>
      <c r="G289" s="28">
        <v>6.3</v>
      </c>
      <c r="H289" s="29">
        <v>3.15</v>
      </c>
      <c r="I289" s="26">
        <v>500</v>
      </c>
      <c r="J289" s="38">
        <v>0.7</v>
      </c>
      <c r="K289" s="38">
        <v>0.5</v>
      </c>
      <c r="L289" s="39">
        <f t="shared" si="4"/>
        <v>551.25</v>
      </c>
    </row>
    <row r="290" spans="1:12">
      <c r="A290" s="26">
        <v>283</v>
      </c>
      <c r="B290" s="26" t="s">
        <v>299</v>
      </c>
      <c r="C290" s="26" t="s">
        <v>19</v>
      </c>
      <c r="D290" s="26" t="s">
        <v>20</v>
      </c>
      <c r="E290" s="27">
        <v>40</v>
      </c>
      <c r="F290" s="27">
        <v>40</v>
      </c>
      <c r="G290" s="28">
        <v>2.9</v>
      </c>
      <c r="H290" s="29">
        <v>1.45</v>
      </c>
      <c r="I290" s="26">
        <v>500</v>
      </c>
      <c r="J290" s="38">
        <v>0.7</v>
      </c>
      <c r="K290" s="38">
        <v>0.5</v>
      </c>
      <c r="L290" s="39">
        <f t="shared" si="4"/>
        <v>253.75</v>
      </c>
    </row>
    <row r="291" spans="1:12">
      <c r="A291" s="26">
        <v>284</v>
      </c>
      <c r="B291" s="26" t="s">
        <v>300</v>
      </c>
      <c r="C291" s="26" t="s">
        <v>19</v>
      </c>
      <c r="D291" s="26" t="s">
        <v>20</v>
      </c>
      <c r="E291" s="27">
        <v>50</v>
      </c>
      <c r="F291" s="27">
        <v>50</v>
      </c>
      <c r="G291" s="28">
        <v>3.7</v>
      </c>
      <c r="H291" s="29">
        <v>1.85</v>
      </c>
      <c r="I291" s="26">
        <v>500</v>
      </c>
      <c r="J291" s="38">
        <v>0.7</v>
      </c>
      <c r="K291" s="38">
        <v>0.5</v>
      </c>
      <c r="L291" s="39">
        <f t="shared" si="4"/>
        <v>323.75</v>
      </c>
    </row>
    <row r="292" spans="1:12">
      <c r="A292" s="26">
        <v>285</v>
      </c>
      <c r="B292" s="26" t="s">
        <v>301</v>
      </c>
      <c r="C292" s="26" t="s">
        <v>19</v>
      </c>
      <c r="D292" s="26" t="s">
        <v>20</v>
      </c>
      <c r="E292" s="27">
        <v>30</v>
      </c>
      <c r="F292" s="27">
        <v>30</v>
      </c>
      <c r="G292" s="28">
        <v>2.2</v>
      </c>
      <c r="H292" s="29">
        <v>1.1</v>
      </c>
      <c r="I292" s="26">
        <v>500</v>
      </c>
      <c r="J292" s="38">
        <v>0.7</v>
      </c>
      <c r="K292" s="38">
        <v>0.5</v>
      </c>
      <c r="L292" s="39">
        <f t="shared" si="4"/>
        <v>192.5</v>
      </c>
    </row>
    <row r="293" spans="1:12">
      <c r="A293" s="26">
        <v>286</v>
      </c>
      <c r="B293" s="26" t="s">
        <v>302</v>
      </c>
      <c r="C293" s="26" t="s">
        <v>19</v>
      </c>
      <c r="D293" s="26" t="s">
        <v>20</v>
      </c>
      <c r="E293" s="27">
        <v>20</v>
      </c>
      <c r="F293" s="27">
        <v>20</v>
      </c>
      <c r="G293" s="28">
        <v>1.5</v>
      </c>
      <c r="H293" s="29">
        <v>0.75</v>
      </c>
      <c r="I293" s="26">
        <v>500</v>
      </c>
      <c r="J293" s="38">
        <v>0.7</v>
      </c>
      <c r="K293" s="38">
        <v>0.5</v>
      </c>
      <c r="L293" s="39">
        <f t="shared" si="4"/>
        <v>131.25</v>
      </c>
    </row>
    <row r="294" spans="1:12">
      <c r="A294" s="26">
        <v>287</v>
      </c>
      <c r="B294" s="26" t="s">
        <v>303</v>
      </c>
      <c r="C294" s="26" t="s">
        <v>19</v>
      </c>
      <c r="D294" s="26" t="s">
        <v>20</v>
      </c>
      <c r="E294" s="27">
        <v>20</v>
      </c>
      <c r="F294" s="27">
        <v>20</v>
      </c>
      <c r="G294" s="28">
        <v>1.5</v>
      </c>
      <c r="H294" s="29">
        <v>0.75</v>
      </c>
      <c r="I294" s="26">
        <v>500</v>
      </c>
      <c r="J294" s="38">
        <v>0.7</v>
      </c>
      <c r="K294" s="38">
        <v>0.5</v>
      </c>
      <c r="L294" s="39">
        <f t="shared" si="4"/>
        <v>131.25</v>
      </c>
    </row>
    <row r="295" spans="1:12">
      <c r="A295" s="26">
        <v>288</v>
      </c>
      <c r="B295" s="26" t="s">
        <v>304</v>
      </c>
      <c r="C295" s="26" t="s">
        <v>19</v>
      </c>
      <c r="D295" s="26" t="s">
        <v>20</v>
      </c>
      <c r="E295" s="27">
        <v>20</v>
      </c>
      <c r="F295" s="27">
        <v>20</v>
      </c>
      <c r="G295" s="28">
        <v>1.5</v>
      </c>
      <c r="H295" s="29">
        <v>0.75</v>
      </c>
      <c r="I295" s="26">
        <v>500</v>
      </c>
      <c r="J295" s="38">
        <v>0.7</v>
      </c>
      <c r="K295" s="38">
        <v>0.5</v>
      </c>
      <c r="L295" s="39">
        <f t="shared" si="4"/>
        <v>131.25</v>
      </c>
    </row>
    <row r="296" spans="1:12">
      <c r="A296" s="26">
        <v>289</v>
      </c>
      <c r="B296" s="26" t="s">
        <v>305</v>
      </c>
      <c r="C296" s="26" t="s">
        <v>19</v>
      </c>
      <c r="D296" s="26" t="s">
        <v>20</v>
      </c>
      <c r="E296" s="27">
        <v>20</v>
      </c>
      <c r="F296" s="27">
        <v>20</v>
      </c>
      <c r="G296" s="28">
        <v>1.5</v>
      </c>
      <c r="H296" s="29">
        <v>0.75</v>
      </c>
      <c r="I296" s="26">
        <v>500</v>
      </c>
      <c r="J296" s="38">
        <v>0.7</v>
      </c>
      <c r="K296" s="38">
        <v>0.5</v>
      </c>
      <c r="L296" s="39">
        <f t="shared" si="4"/>
        <v>131.25</v>
      </c>
    </row>
    <row r="297" spans="1:12">
      <c r="A297" s="26">
        <v>290</v>
      </c>
      <c r="B297" s="26" t="s">
        <v>306</v>
      </c>
      <c r="C297" s="26" t="s">
        <v>19</v>
      </c>
      <c r="D297" s="26" t="s">
        <v>20</v>
      </c>
      <c r="E297" s="27">
        <v>40</v>
      </c>
      <c r="F297" s="27">
        <v>40</v>
      </c>
      <c r="G297" s="28">
        <v>2.9</v>
      </c>
      <c r="H297" s="29">
        <v>1.45</v>
      </c>
      <c r="I297" s="26">
        <v>500</v>
      </c>
      <c r="J297" s="38">
        <v>0.7</v>
      </c>
      <c r="K297" s="38">
        <v>0.5</v>
      </c>
      <c r="L297" s="39">
        <f t="shared" si="4"/>
        <v>253.75</v>
      </c>
    </row>
    <row r="298" spans="1:12">
      <c r="A298" s="26">
        <v>291</v>
      </c>
      <c r="B298" s="26" t="s">
        <v>307</v>
      </c>
      <c r="C298" s="26" t="s">
        <v>19</v>
      </c>
      <c r="D298" s="26" t="s">
        <v>20</v>
      </c>
      <c r="E298" s="27">
        <v>22</v>
      </c>
      <c r="F298" s="27">
        <v>22</v>
      </c>
      <c r="G298" s="28">
        <v>1.7</v>
      </c>
      <c r="H298" s="29">
        <v>0.85</v>
      </c>
      <c r="I298" s="26">
        <v>500</v>
      </c>
      <c r="J298" s="38">
        <v>0.7</v>
      </c>
      <c r="K298" s="38">
        <v>0.5</v>
      </c>
      <c r="L298" s="39">
        <f t="shared" si="4"/>
        <v>148.75</v>
      </c>
    </row>
    <row r="299" spans="1:12">
      <c r="A299" s="26">
        <v>292</v>
      </c>
      <c r="B299" s="26" t="s">
        <v>308</v>
      </c>
      <c r="C299" s="26" t="s">
        <v>19</v>
      </c>
      <c r="D299" s="26" t="s">
        <v>20</v>
      </c>
      <c r="E299" s="27">
        <v>22</v>
      </c>
      <c r="F299" s="27">
        <v>22</v>
      </c>
      <c r="G299" s="28">
        <v>1.7</v>
      </c>
      <c r="H299" s="29">
        <v>0.85</v>
      </c>
      <c r="I299" s="26">
        <v>500</v>
      </c>
      <c r="J299" s="38">
        <v>0.7</v>
      </c>
      <c r="K299" s="38">
        <v>0.5</v>
      </c>
      <c r="L299" s="39">
        <f t="shared" si="4"/>
        <v>148.75</v>
      </c>
    </row>
    <row r="300" spans="1:12">
      <c r="A300" s="26">
        <v>293</v>
      </c>
      <c r="B300" s="26" t="s">
        <v>309</v>
      </c>
      <c r="C300" s="26" t="s">
        <v>19</v>
      </c>
      <c r="D300" s="26" t="s">
        <v>20</v>
      </c>
      <c r="E300" s="27">
        <v>27.7</v>
      </c>
      <c r="F300" s="27">
        <v>27.7</v>
      </c>
      <c r="G300" s="28">
        <v>2</v>
      </c>
      <c r="H300" s="29">
        <v>1</v>
      </c>
      <c r="I300" s="26">
        <v>500</v>
      </c>
      <c r="J300" s="38">
        <v>0.7</v>
      </c>
      <c r="K300" s="38">
        <v>0.5</v>
      </c>
      <c r="L300" s="39">
        <f t="shared" si="4"/>
        <v>175</v>
      </c>
    </row>
    <row r="301" spans="1:12">
      <c r="A301" s="26">
        <v>294</v>
      </c>
      <c r="B301" s="26" t="s">
        <v>310</v>
      </c>
      <c r="C301" s="26" t="s">
        <v>19</v>
      </c>
      <c r="D301" s="26" t="s">
        <v>20</v>
      </c>
      <c r="E301" s="27">
        <v>20</v>
      </c>
      <c r="F301" s="27">
        <v>20</v>
      </c>
      <c r="G301" s="28">
        <v>1.5</v>
      </c>
      <c r="H301" s="29">
        <v>0.75</v>
      </c>
      <c r="I301" s="26">
        <v>500</v>
      </c>
      <c r="J301" s="38">
        <v>0.7</v>
      </c>
      <c r="K301" s="38">
        <v>0.5</v>
      </c>
      <c r="L301" s="39">
        <f t="shared" si="4"/>
        <v>131.25</v>
      </c>
    </row>
    <row r="302" spans="1:12">
      <c r="A302" s="26">
        <v>295</v>
      </c>
      <c r="B302" s="26" t="s">
        <v>311</v>
      </c>
      <c r="C302" s="26" t="s">
        <v>19</v>
      </c>
      <c r="D302" s="26" t="s">
        <v>20</v>
      </c>
      <c r="E302" s="27">
        <v>90</v>
      </c>
      <c r="F302" s="27">
        <v>90</v>
      </c>
      <c r="G302" s="28">
        <v>6.3</v>
      </c>
      <c r="H302" s="29">
        <v>3.15</v>
      </c>
      <c r="I302" s="26">
        <v>500</v>
      </c>
      <c r="J302" s="38">
        <v>0.7</v>
      </c>
      <c r="K302" s="38">
        <v>0.5</v>
      </c>
      <c r="L302" s="39">
        <f t="shared" si="4"/>
        <v>551.25</v>
      </c>
    </row>
    <row r="303" spans="1:12">
      <c r="A303" s="26">
        <v>296</v>
      </c>
      <c r="B303" s="26" t="s">
        <v>312</v>
      </c>
      <c r="C303" s="26" t="s">
        <v>19</v>
      </c>
      <c r="D303" s="26" t="s">
        <v>20</v>
      </c>
      <c r="E303" s="27">
        <v>20</v>
      </c>
      <c r="F303" s="27">
        <v>20</v>
      </c>
      <c r="G303" s="28">
        <v>1.5</v>
      </c>
      <c r="H303" s="29">
        <v>0.75</v>
      </c>
      <c r="I303" s="26">
        <v>500</v>
      </c>
      <c r="J303" s="38">
        <v>0.7</v>
      </c>
      <c r="K303" s="38">
        <v>0.5</v>
      </c>
      <c r="L303" s="39">
        <f t="shared" si="4"/>
        <v>131.25</v>
      </c>
    </row>
    <row r="304" spans="1:12">
      <c r="A304" s="26">
        <v>297</v>
      </c>
      <c r="B304" s="26" t="s">
        <v>313</v>
      </c>
      <c r="C304" s="26" t="s">
        <v>19</v>
      </c>
      <c r="D304" s="26" t="s">
        <v>20</v>
      </c>
      <c r="E304" s="27">
        <v>20</v>
      </c>
      <c r="F304" s="27">
        <v>20</v>
      </c>
      <c r="G304" s="28">
        <v>1.5</v>
      </c>
      <c r="H304" s="29">
        <v>0.75</v>
      </c>
      <c r="I304" s="26">
        <v>500</v>
      </c>
      <c r="J304" s="38">
        <v>0.7</v>
      </c>
      <c r="K304" s="38">
        <v>0.5</v>
      </c>
      <c r="L304" s="39">
        <f t="shared" si="4"/>
        <v>131.25</v>
      </c>
    </row>
    <row r="305" spans="1:12">
      <c r="A305" s="26">
        <v>298</v>
      </c>
      <c r="B305" s="26" t="s">
        <v>314</v>
      </c>
      <c r="C305" s="26" t="s">
        <v>19</v>
      </c>
      <c r="D305" s="26" t="s">
        <v>20</v>
      </c>
      <c r="E305" s="27">
        <v>20</v>
      </c>
      <c r="F305" s="27">
        <v>20</v>
      </c>
      <c r="G305" s="28">
        <v>1.5</v>
      </c>
      <c r="H305" s="29">
        <v>0.75</v>
      </c>
      <c r="I305" s="26">
        <v>500</v>
      </c>
      <c r="J305" s="38">
        <v>0.7</v>
      </c>
      <c r="K305" s="38">
        <v>0.5</v>
      </c>
      <c r="L305" s="39">
        <f t="shared" si="4"/>
        <v>131.25</v>
      </c>
    </row>
    <row r="306" spans="1:12">
      <c r="A306" s="26">
        <v>299</v>
      </c>
      <c r="B306" s="26" t="s">
        <v>315</v>
      </c>
      <c r="C306" s="26" t="s">
        <v>19</v>
      </c>
      <c r="D306" s="26" t="s">
        <v>20</v>
      </c>
      <c r="E306" s="27">
        <v>20</v>
      </c>
      <c r="F306" s="27">
        <v>20</v>
      </c>
      <c r="G306" s="28">
        <v>1.5</v>
      </c>
      <c r="H306" s="29">
        <v>0.75</v>
      </c>
      <c r="I306" s="26">
        <v>500</v>
      </c>
      <c r="J306" s="38">
        <v>0.7</v>
      </c>
      <c r="K306" s="38">
        <v>0.5</v>
      </c>
      <c r="L306" s="39">
        <f t="shared" si="4"/>
        <v>131.25</v>
      </c>
    </row>
    <row r="307" spans="1:12">
      <c r="A307" s="26">
        <v>300</v>
      </c>
      <c r="B307" s="26" t="s">
        <v>316</v>
      </c>
      <c r="C307" s="26" t="s">
        <v>19</v>
      </c>
      <c r="D307" s="26" t="s">
        <v>20</v>
      </c>
      <c r="E307" s="27">
        <v>30</v>
      </c>
      <c r="F307" s="27">
        <v>30</v>
      </c>
      <c r="G307" s="28">
        <v>2.2</v>
      </c>
      <c r="H307" s="29">
        <v>1.1</v>
      </c>
      <c r="I307" s="26">
        <v>500</v>
      </c>
      <c r="J307" s="38">
        <v>0.7</v>
      </c>
      <c r="K307" s="38">
        <v>0.5</v>
      </c>
      <c r="L307" s="39">
        <f t="shared" si="4"/>
        <v>192.5</v>
      </c>
    </row>
    <row r="308" spans="1:12">
      <c r="A308" s="26">
        <v>301</v>
      </c>
      <c r="B308" s="26" t="s">
        <v>317</v>
      </c>
      <c r="C308" s="26" t="s">
        <v>19</v>
      </c>
      <c r="D308" s="26" t="s">
        <v>20</v>
      </c>
      <c r="E308" s="27">
        <v>90</v>
      </c>
      <c r="F308" s="27">
        <v>90</v>
      </c>
      <c r="G308" s="28">
        <v>6.3</v>
      </c>
      <c r="H308" s="29">
        <v>3.15</v>
      </c>
      <c r="I308" s="26">
        <v>500</v>
      </c>
      <c r="J308" s="38">
        <v>0.7</v>
      </c>
      <c r="K308" s="38">
        <v>0.5</v>
      </c>
      <c r="L308" s="39">
        <f t="shared" si="4"/>
        <v>551.25</v>
      </c>
    </row>
    <row r="309" spans="1:12">
      <c r="A309" s="26">
        <v>302</v>
      </c>
      <c r="B309" s="26" t="s">
        <v>318</v>
      </c>
      <c r="C309" s="26" t="s">
        <v>19</v>
      </c>
      <c r="D309" s="26" t="s">
        <v>20</v>
      </c>
      <c r="E309" s="27">
        <v>50</v>
      </c>
      <c r="F309" s="27">
        <v>50</v>
      </c>
      <c r="G309" s="28">
        <v>3.7</v>
      </c>
      <c r="H309" s="29">
        <v>1.85</v>
      </c>
      <c r="I309" s="26">
        <v>500</v>
      </c>
      <c r="J309" s="38">
        <v>0.7</v>
      </c>
      <c r="K309" s="38">
        <v>0.5</v>
      </c>
      <c r="L309" s="39">
        <f t="shared" si="4"/>
        <v>323.75</v>
      </c>
    </row>
    <row r="310" spans="1:12">
      <c r="A310" s="26">
        <v>303</v>
      </c>
      <c r="B310" s="26" t="s">
        <v>319</v>
      </c>
      <c r="C310" s="26" t="s">
        <v>19</v>
      </c>
      <c r="D310" s="26" t="s">
        <v>20</v>
      </c>
      <c r="E310" s="27">
        <v>50</v>
      </c>
      <c r="F310" s="27">
        <v>50</v>
      </c>
      <c r="G310" s="28">
        <v>3.7</v>
      </c>
      <c r="H310" s="29">
        <v>1.85</v>
      </c>
      <c r="I310" s="26">
        <v>500</v>
      </c>
      <c r="J310" s="38">
        <v>0.7</v>
      </c>
      <c r="K310" s="38">
        <v>0.5</v>
      </c>
      <c r="L310" s="39">
        <f t="shared" si="4"/>
        <v>323.75</v>
      </c>
    </row>
    <row r="311" spans="1:12">
      <c r="A311" s="26">
        <v>304</v>
      </c>
      <c r="B311" s="26" t="s">
        <v>320</v>
      </c>
      <c r="C311" s="26" t="s">
        <v>19</v>
      </c>
      <c r="D311" s="26" t="s">
        <v>20</v>
      </c>
      <c r="E311" s="27">
        <v>60</v>
      </c>
      <c r="F311" s="27">
        <v>60</v>
      </c>
      <c r="G311" s="28">
        <v>4.3</v>
      </c>
      <c r="H311" s="29">
        <v>2.15</v>
      </c>
      <c r="I311" s="26">
        <v>500</v>
      </c>
      <c r="J311" s="38">
        <v>0.7</v>
      </c>
      <c r="K311" s="38">
        <v>0.5</v>
      </c>
      <c r="L311" s="39">
        <f t="shared" si="4"/>
        <v>376.25</v>
      </c>
    </row>
    <row r="312" spans="1:12">
      <c r="A312" s="26">
        <v>305</v>
      </c>
      <c r="B312" s="26" t="s">
        <v>321</v>
      </c>
      <c r="C312" s="26" t="s">
        <v>19</v>
      </c>
      <c r="D312" s="26" t="s">
        <v>20</v>
      </c>
      <c r="E312" s="27">
        <v>60</v>
      </c>
      <c r="F312" s="27">
        <v>60</v>
      </c>
      <c r="G312" s="28">
        <v>4.3</v>
      </c>
      <c r="H312" s="29">
        <v>2.15</v>
      </c>
      <c r="I312" s="26">
        <v>500</v>
      </c>
      <c r="J312" s="38">
        <v>0.7</v>
      </c>
      <c r="K312" s="38">
        <v>0.5</v>
      </c>
      <c r="L312" s="39">
        <f t="shared" si="4"/>
        <v>376.25</v>
      </c>
    </row>
    <row r="313" spans="1:12">
      <c r="A313" s="26">
        <v>306</v>
      </c>
      <c r="B313" s="26" t="s">
        <v>322</v>
      </c>
      <c r="C313" s="26" t="s">
        <v>19</v>
      </c>
      <c r="D313" s="26" t="s">
        <v>20</v>
      </c>
      <c r="E313" s="27">
        <v>50</v>
      </c>
      <c r="F313" s="27">
        <v>50</v>
      </c>
      <c r="G313" s="28">
        <v>3.7</v>
      </c>
      <c r="H313" s="29">
        <v>1.85</v>
      </c>
      <c r="I313" s="26">
        <v>500</v>
      </c>
      <c r="J313" s="38">
        <v>0.7</v>
      </c>
      <c r="K313" s="38">
        <v>0.5</v>
      </c>
      <c r="L313" s="39">
        <f t="shared" si="4"/>
        <v>323.75</v>
      </c>
    </row>
    <row r="314" spans="1:12">
      <c r="A314" s="26">
        <v>307</v>
      </c>
      <c r="B314" s="26" t="s">
        <v>323</v>
      </c>
      <c r="C314" s="26" t="s">
        <v>19</v>
      </c>
      <c r="D314" s="26" t="s">
        <v>20</v>
      </c>
      <c r="E314" s="27">
        <v>10</v>
      </c>
      <c r="F314" s="27">
        <v>10</v>
      </c>
      <c r="G314" s="28">
        <v>0.8</v>
      </c>
      <c r="H314" s="29">
        <v>0.4</v>
      </c>
      <c r="I314" s="26">
        <v>500</v>
      </c>
      <c r="J314" s="38">
        <v>0.7</v>
      </c>
      <c r="K314" s="38">
        <v>0.5</v>
      </c>
      <c r="L314" s="39">
        <f t="shared" si="4"/>
        <v>70</v>
      </c>
    </row>
    <row r="315" spans="1:12">
      <c r="A315" s="26">
        <v>308</v>
      </c>
      <c r="B315" s="26" t="s">
        <v>324</v>
      </c>
      <c r="C315" s="26" t="s">
        <v>19</v>
      </c>
      <c r="D315" s="26" t="s">
        <v>20</v>
      </c>
      <c r="E315" s="27">
        <v>15</v>
      </c>
      <c r="F315" s="27">
        <v>15</v>
      </c>
      <c r="G315" s="28">
        <v>1.1</v>
      </c>
      <c r="H315" s="29">
        <v>0.55</v>
      </c>
      <c r="I315" s="26">
        <v>500</v>
      </c>
      <c r="J315" s="38">
        <v>0.7</v>
      </c>
      <c r="K315" s="38">
        <v>0.5</v>
      </c>
      <c r="L315" s="39">
        <f t="shared" si="4"/>
        <v>96.25</v>
      </c>
    </row>
    <row r="316" spans="1:12">
      <c r="A316" s="26">
        <v>309</v>
      </c>
      <c r="B316" s="26" t="s">
        <v>325</v>
      </c>
      <c r="C316" s="26" t="s">
        <v>19</v>
      </c>
      <c r="D316" s="26" t="s">
        <v>20</v>
      </c>
      <c r="E316" s="27">
        <v>16</v>
      </c>
      <c r="F316" s="27">
        <v>16</v>
      </c>
      <c r="G316" s="28">
        <v>1.2</v>
      </c>
      <c r="H316" s="29">
        <v>0.6</v>
      </c>
      <c r="I316" s="26">
        <v>500</v>
      </c>
      <c r="J316" s="38">
        <v>0.7</v>
      </c>
      <c r="K316" s="38">
        <v>0.5</v>
      </c>
      <c r="L316" s="39">
        <f t="shared" si="4"/>
        <v>105</v>
      </c>
    </row>
    <row r="317" spans="1:12">
      <c r="A317" s="26">
        <v>310</v>
      </c>
      <c r="B317" s="26" t="s">
        <v>326</v>
      </c>
      <c r="C317" s="26" t="s">
        <v>19</v>
      </c>
      <c r="D317" s="26" t="s">
        <v>20</v>
      </c>
      <c r="E317" s="27">
        <v>16.6</v>
      </c>
      <c r="F317" s="27">
        <v>16.6</v>
      </c>
      <c r="G317" s="28">
        <v>1.2</v>
      </c>
      <c r="H317" s="29">
        <v>0.6</v>
      </c>
      <c r="I317" s="26">
        <v>500</v>
      </c>
      <c r="J317" s="38">
        <v>0.7</v>
      </c>
      <c r="K317" s="38">
        <v>0.5</v>
      </c>
      <c r="L317" s="39">
        <f t="shared" si="4"/>
        <v>105</v>
      </c>
    </row>
    <row r="318" spans="1:12">
      <c r="A318" s="26">
        <v>311</v>
      </c>
      <c r="B318" s="26" t="s">
        <v>327</v>
      </c>
      <c r="C318" s="26" t="s">
        <v>19</v>
      </c>
      <c r="D318" s="26" t="s">
        <v>20</v>
      </c>
      <c r="E318" s="27">
        <v>15</v>
      </c>
      <c r="F318" s="27">
        <v>15</v>
      </c>
      <c r="G318" s="28">
        <v>1.1</v>
      </c>
      <c r="H318" s="29">
        <v>0.55</v>
      </c>
      <c r="I318" s="26">
        <v>500</v>
      </c>
      <c r="J318" s="38">
        <v>0.7</v>
      </c>
      <c r="K318" s="38">
        <v>0.5</v>
      </c>
      <c r="L318" s="39">
        <f t="shared" si="4"/>
        <v>96.25</v>
      </c>
    </row>
    <row r="319" spans="1:12">
      <c r="A319" s="26">
        <v>312</v>
      </c>
      <c r="B319" s="26" t="s">
        <v>328</v>
      </c>
      <c r="C319" s="26" t="s">
        <v>19</v>
      </c>
      <c r="D319" s="26" t="s">
        <v>20</v>
      </c>
      <c r="E319" s="27">
        <v>11</v>
      </c>
      <c r="F319" s="27">
        <v>11</v>
      </c>
      <c r="G319" s="28">
        <v>0.9</v>
      </c>
      <c r="H319" s="29">
        <v>0.45</v>
      </c>
      <c r="I319" s="26">
        <v>500</v>
      </c>
      <c r="J319" s="38">
        <v>0.7</v>
      </c>
      <c r="K319" s="38">
        <v>0.5</v>
      </c>
      <c r="L319" s="39">
        <f t="shared" si="4"/>
        <v>78.75</v>
      </c>
    </row>
    <row r="320" spans="1:12">
      <c r="A320" s="26">
        <v>313</v>
      </c>
      <c r="B320" s="26" t="s">
        <v>329</v>
      </c>
      <c r="C320" s="26" t="s">
        <v>19</v>
      </c>
      <c r="D320" s="26" t="s">
        <v>20</v>
      </c>
      <c r="E320" s="27">
        <v>10</v>
      </c>
      <c r="F320" s="27">
        <v>10</v>
      </c>
      <c r="G320" s="28">
        <v>0.8</v>
      </c>
      <c r="H320" s="29">
        <v>0.4</v>
      </c>
      <c r="I320" s="26">
        <v>500</v>
      </c>
      <c r="J320" s="38">
        <v>0.7</v>
      </c>
      <c r="K320" s="38">
        <v>0.5</v>
      </c>
      <c r="L320" s="39">
        <f t="shared" si="4"/>
        <v>70</v>
      </c>
    </row>
    <row r="321" spans="1:12">
      <c r="A321" s="26">
        <v>314</v>
      </c>
      <c r="B321" s="26" t="s">
        <v>330</v>
      </c>
      <c r="C321" s="26" t="s">
        <v>19</v>
      </c>
      <c r="D321" s="26" t="s">
        <v>20</v>
      </c>
      <c r="E321" s="27">
        <v>11</v>
      </c>
      <c r="F321" s="27">
        <v>11</v>
      </c>
      <c r="G321" s="28">
        <v>0.9</v>
      </c>
      <c r="H321" s="29">
        <v>0.45</v>
      </c>
      <c r="I321" s="26">
        <v>500</v>
      </c>
      <c r="J321" s="38">
        <v>0.7</v>
      </c>
      <c r="K321" s="38">
        <v>0.5</v>
      </c>
      <c r="L321" s="39">
        <f t="shared" si="4"/>
        <v>78.75</v>
      </c>
    </row>
    <row r="322" spans="1:12">
      <c r="A322" s="26">
        <v>315</v>
      </c>
      <c r="B322" s="26" t="s">
        <v>331</v>
      </c>
      <c r="C322" s="26" t="s">
        <v>19</v>
      </c>
      <c r="D322" s="26" t="s">
        <v>20</v>
      </c>
      <c r="E322" s="27">
        <v>11</v>
      </c>
      <c r="F322" s="27">
        <v>11</v>
      </c>
      <c r="G322" s="28">
        <v>0.9</v>
      </c>
      <c r="H322" s="29">
        <v>0.45</v>
      </c>
      <c r="I322" s="26">
        <v>500</v>
      </c>
      <c r="J322" s="38">
        <v>0.7</v>
      </c>
      <c r="K322" s="38">
        <v>0.5</v>
      </c>
      <c r="L322" s="39">
        <f t="shared" si="4"/>
        <v>78.75</v>
      </c>
    </row>
    <row r="323" spans="1:12">
      <c r="A323" s="26">
        <v>316</v>
      </c>
      <c r="B323" s="26" t="s">
        <v>332</v>
      </c>
      <c r="C323" s="26" t="s">
        <v>19</v>
      </c>
      <c r="D323" s="26" t="s">
        <v>20</v>
      </c>
      <c r="E323" s="27">
        <v>10</v>
      </c>
      <c r="F323" s="27">
        <v>10</v>
      </c>
      <c r="G323" s="28">
        <v>0.9</v>
      </c>
      <c r="H323" s="29">
        <v>0.45</v>
      </c>
      <c r="I323" s="26">
        <v>500</v>
      </c>
      <c r="J323" s="38">
        <v>0.7</v>
      </c>
      <c r="K323" s="38">
        <v>0.5</v>
      </c>
      <c r="L323" s="39">
        <f t="shared" si="4"/>
        <v>78.75</v>
      </c>
    </row>
    <row r="324" spans="1:12">
      <c r="A324" s="26">
        <v>317</v>
      </c>
      <c r="B324" s="26" t="s">
        <v>333</v>
      </c>
      <c r="C324" s="26" t="s">
        <v>19</v>
      </c>
      <c r="D324" s="26" t="s">
        <v>20</v>
      </c>
      <c r="E324" s="27">
        <v>10</v>
      </c>
      <c r="F324" s="27">
        <v>10</v>
      </c>
      <c r="G324" s="28">
        <v>0.8</v>
      </c>
      <c r="H324" s="29">
        <v>0.4</v>
      </c>
      <c r="I324" s="26">
        <v>500</v>
      </c>
      <c r="J324" s="38">
        <v>0.7</v>
      </c>
      <c r="K324" s="38">
        <v>0.5</v>
      </c>
      <c r="L324" s="39">
        <f t="shared" si="4"/>
        <v>70</v>
      </c>
    </row>
    <row r="325" spans="1:12">
      <c r="A325" s="26">
        <v>318</v>
      </c>
      <c r="B325" s="26" t="s">
        <v>334</v>
      </c>
      <c r="C325" s="26" t="s">
        <v>19</v>
      </c>
      <c r="D325" s="26" t="s">
        <v>20</v>
      </c>
      <c r="E325" s="27">
        <v>10</v>
      </c>
      <c r="F325" s="27">
        <v>10</v>
      </c>
      <c r="G325" s="28">
        <v>0.8</v>
      </c>
      <c r="H325" s="29">
        <v>0.4</v>
      </c>
      <c r="I325" s="26">
        <v>500</v>
      </c>
      <c r="J325" s="38">
        <v>0.7</v>
      </c>
      <c r="K325" s="38">
        <v>0.5</v>
      </c>
      <c r="L325" s="39">
        <f t="shared" si="4"/>
        <v>70</v>
      </c>
    </row>
    <row r="326" spans="1:12">
      <c r="A326" s="26">
        <v>319</v>
      </c>
      <c r="B326" s="26" t="s">
        <v>335</v>
      </c>
      <c r="C326" s="26" t="s">
        <v>19</v>
      </c>
      <c r="D326" s="26" t="s">
        <v>20</v>
      </c>
      <c r="E326" s="27">
        <v>10</v>
      </c>
      <c r="F326" s="27">
        <v>10</v>
      </c>
      <c r="G326" s="28">
        <v>0.9</v>
      </c>
      <c r="H326" s="29">
        <v>0.45</v>
      </c>
      <c r="I326" s="26">
        <v>500</v>
      </c>
      <c r="J326" s="38">
        <v>0.7</v>
      </c>
      <c r="K326" s="38">
        <v>0.5</v>
      </c>
      <c r="L326" s="39">
        <f t="shared" si="4"/>
        <v>78.75</v>
      </c>
    </row>
    <row r="327" spans="1:12">
      <c r="A327" s="26">
        <v>320</v>
      </c>
      <c r="B327" s="26" t="s">
        <v>336</v>
      </c>
      <c r="C327" s="26" t="s">
        <v>19</v>
      </c>
      <c r="D327" s="26" t="s">
        <v>20</v>
      </c>
      <c r="E327" s="27">
        <v>10</v>
      </c>
      <c r="F327" s="27">
        <v>10</v>
      </c>
      <c r="G327" s="28">
        <v>0.9</v>
      </c>
      <c r="H327" s="29">
        <v>0.45</v>
      </c>
      <c r="I327" s="26">
        <v>500</v>
      </c>
      <c r="J327" s="38">
        <v>0.7</v>
      </c>
      <c r="K327" s="38">
        <v>0.5</v>
      </c>
      <c r="L327" s="39">
        <f t="shared" si="4"/>
        <v>78.75</v>
      </c>
    </row>
    <row r="328" spans="1:12">
      <c r="A328" s="26">
        <v>321</v>
      </c>
      <c r="B328" s="26" t="s">
        <v>337</v>
      </c>
      <c r="C328" s="26" t="s">
        <v>19</v>
      </c>
      <c r="D328" s="26" t="s">
        <v>20</v>
      </c>
      <c r="E328" s="27">
        <v>10</v>
      </c>
      <c r="F328" s="27">
        <v>10</v>
      </c>
      <c r="G328" s="28">
        <v>0.8</v>
      </c>
      <c r="H328" s="29">
        <v>0.4</v>
      </c>
      <c r="I328" s="26">
        <v>500</v>
      </c>
      <c r="J328" s="38">
        <v>0.7</v>
      </c>
      <c r="K328" s="38">
        <v>0.5</v>
      </c>
      <c r="L328" s="39">
        <f t="shared" si="4"/>
        <v>70</v>
      </c>
    </row>
    <row r="329" spans="1:12">
      <c r="A329" s="26">
        <v>322</v>
      </c>
      <c r="B329" s="26" t="s">
        <v>338</v>
      </c>
      <c r="C329" s="26" t="s">
        <v>19</v>
      </c>
      <c r="D329" s="26" t="s">
        <v>20</v>
      </c>
      <c r="E329" s="27">
        <v>10</v>
      </c>
      <c r="F329" s="27">
        <v>10</v>
      </c>
      <c r="G329" s="28">
        <v>0.8</v>
      </c>
      <c r="H329" s="29">
        <v>0.4</v>
      </c>
      <c r="I329" s="26">
        <v>500</v>
      </c>
      <c r="J329" s="38">
        <v>0.7</v>
      </c>
      <c r="K329" s="38">
        <v>0.5</v>
      </c>
      <c r="L329" s="39">
        <f t="shared" ref="L329:L392" si="5">H329*I329*J329*K329</f>
        <v>70</v>
      </c>
    </row>
    <row r="330" spans="1:12">
      <c r="A330" s="26">
        <v>323</v>
      </c>
      <c r="B330" s="26" t="s">
        <v>339</v>
      </c>
      <c r="C330" s="26" t="s">
        <v>19</v>
      </c>
      <c r="D330" s="26" t="s">
        <v>20</v>
      </c>
      <c r="E330" s="27">
        <v>10</v>
      </c>
      <c r="F330" s="27">
        <v>10</v>
      </c>
      <c r="G330" s="28">
        <v>0.8</v>
      </c>
      <c r="H330" s="29">
        <v>0.4</v>
      </c>
      <c r="I330" s="26">
        <v>500</v>
      </c>
      <c r="J330" s="38">
        <v>0.7</v>
      </c>
      <c r="K330" s="38">
        <v>0.5</v>
      </c>
      <c r="L330" s="39">
        <f t="shared" si="5"/>
        <v>70</v>
      </c>
    </row>
    <row r="331" spans="1:12">
      <c r="A331" s="26">
        <v>324</v>
      </c>
      <c r="B331" s="26" t="s">
        <v>340</v>
      </c>
      <c r="C331" s="26" t="s">
        <v>19</v>
      </c>
      <c r="D331" s="26" t="s">
        <v>20</v>
      </c>
      <c r="E331" s="27">
        <v>10</v>
      </c>
      <c r="F331" s="27">
        <v>10</v>
      </c>
      <c r="G331" s="28">
        <v>0.8</v>
      </c>
      <c r="H331" s="29">
        <v>0.4</v>
      </c>
      <c r="I331" s="26">
        <v>500</v>
      </c>
      <c r="J331" s="38">
        <v>0.7</v>
      </c>
      <c r="K331" s="38">
        <v>0.5</v>
      </c>
      <c r="L331" s="39">
        <f t="shared" si="5"/>
        <v>70</v>
      </c>
    </row>
    <row r="332" spans="1:12">
      <c r="A332" s="26">
        <v>325</v>
      </c>
      <c r="B332" s="26" t="s">
        <v>341</v>
      </c>
      <c r="C332" s="26" t="s">
        <v>19</v>
      </c>
      <c r="D332" s="26" t="s">
        <v>20</v>
      </c>
      <c r="E332" s="27">
        <v>10</v>
      </c>
      <c r="F332" s="27">
        <v>10</v>
      </c>
      <c r="G332" s="28">
        <v>0.8</v>
      </c>
      <c r="H332" s="29">
        <v>0.4</v>
      </c>
      <c r="I332" s="26">
        <v>500</v>
      </c>
      <c r="J332" s="38">
        <v>0.7</v>
      </c>
      <c r="K332" s="38">
        <v>0.5</v>
      </c>
      <c r="L332" s="39">
        <f t="shared" si="5"/>
        <v>70</v>
      </c>
    </row>
    <row r="333" spans="1:12">
      <c r="A333" s="26">
        <v>326</v>
      </c>
      <c r="B333" s="26" t="s">
        <v>342</v>
      </c>
      <c r="C333" s="26" t="s">
        <v>19</v>
      </c>
      <c r="D333" s="26" t="s">
        <v>20</v>
      </c>
      <c r="E333" s="27">
        <v>10</v>
      </c>
      <c r="F333" s="27">
        <v>10</v>
      </c>
      <c r="G333" s="28">
        <v>0.9</v>
      </c>
      <c r="H333" s="29">
        <v>0.45</v>
      </c>
      <c r="I333" s="26">
        <v>500</v>
      </c>
      <c r="J333" s="38">
        <v>0.7</v>
      </c>
      <c r="K333" s="38">
        <v>0.5</v>
      </c>
      <c r="L333" s="39">
        <f t="shared" si="5"/>
        <v>78.75</v>
      </c>
    </row>
    <row r="334" spans="1:12">
      <c r="A334" s="26">
        <v>327</v>
      </c>
      <c r="B334" s="26" t="s">
        <v>343</v>
      </c>
      <c r="C334" s="26" t="s">
        <v>19</v>
      </c>
      <c r="D334" s="26" t="s">
        <v>20</v>
      </c>
      <c r="E334" s="27">
        <v>10</v>
      </c>
      <c r="F334" s="27">
        <v>10</v>
      </c>
      <c r="G334" s="28">
        <v>0.8</v>
      </c>
      <c r="H334" s="29">
        <v>0.4</v>
      </c>
      <c r="I334" s="26">
        <v>500</v>
      </c>
      <c r="J334" s="38">
        <v>0.7</v>
      </c>
      <c r="K334" s="38">
        <v>0.5</v>
      </c>
      <c r="L334" s="39">
        <f t="shared" si="5"/>
        <v>70</v>
      </c>
    </row>
    <row r="335" spans="1:12">
      <c r="A335" s="26">
        <v>328</v>
      </c>
      <c r="B335" s="26" t="s">
        <v>344</v>
      </c>
      <c r="C335" s="26" t="s">
        <v>19</v>
      </c>
      <c r="D335" s="26" t="s">
        <v>20</v>
      </c>
      <c r="E335" s="27">
        <v>5</v>
      </c>
      <c r="F335" s="27">
        <v>5</v>
      </c>
      <c r="G335" s="28">
        <v>0.7</v>
      </c>
      <c r="H335" s="29">
        <v>0.35</v>
      </c>
      <c r="I335" s="26">
        <v>500</v>
      </c>
      <c r="J335" s="38">
        <v>0.7</v>
      </c>
      <c r="K335" s="38">
        <v>0.5</v>
      </c>
      <c r="L335" s="39">
        <f t="shared" si="5"/>
        <v>61.25</v>
      </c>
    </row>
    <row r="336" spans="1:12">
      <c r="A336" s="26">
        <v>329</v>
      </c>
      <c r="B336" s="26" t="s">
        <v>345</v>
      </c>
      <c r="C336" s="26" t="s">
        <v>19</v>
      </c>
      <c r="D336" s="26" t="s">
        <v>20</v>
      </c>
      <c r="E336" s="27">
        <v>11</v>
      </c>
      <c r="F336" s="27">
        <v>11</v>
      </c>
      <c r="G336" s="28">
        <v>0.9</v>
      </c>
      <c r="H336" s="29">
        <v>0.45</v>
      </c>
      <c r="I336" s="26">
        <v>500</v>
      </c>
      <c r="J336" s="38">
        <v>0.7</v>
      </c>
      <c r="K336" s="38">
        <v>0.5</v>
      </c>
      <c r="L336" s="39">
        <f t="shared" si="5"/>
        <v>78.75</v>
      </c>
    </row>
    <row r="337" spans="1:12">
      <c r="A337" s="26">
        <v>330</v>
      </c>
      <c r="B337" s="26" t="s">
        <v>346</v>
      </c>
      <c r="C337" s="26" t="s">
        <v>19</v>
      </c>
      <c r="D337" s="26" t="s">
        <v>20</v>
      </c>
      <c r="E337" s="27">
        <v>11</v>
      </c>
      <c r="F337" s="27">
        <v>11</v>
      </c>
      <c r="G337" s="28">
        <v>0.9</v>
      </c>
      <c r="H337" s="29">
        <v>0.45</v>
      </c>
      <c r="I337" s="26">
        <v>500</v>
      </c>
      <c r="J337" s="38">
        <v>0.7</v>
      </c>
      <c r="K337" s="38">
        <v>0.5</v>
      </c>
      <c r="L337" s="39">
        <f t="shared" si="5"/>
        <v>78.75</v>
      </c>
    </row>
    <row r="338" spans="1:12">
      <c r="A338" s="26">
        <v>331</v>
      </c>
      <c r="B338" s="26" t="s">
        <v>347</v>
      </c>
      <c r="C338" s="26" t="s">
        <v>19</v>
      </c>
      <c r="D338" s="26" t="s">
        <v>20</v>
      </c>
      <c r="E338" s="27">
        <v>11</v>
      </c>
      <c r="F338" s="27">
        <v>11</v>
      </c>
      <c r="G338" s="28">
        <v>0.9</v>
      </c>
      <c r="H338" s="29">
        <v>0.45</v>
      </c>
      <c r="I338" s="26">
        <v>500</v>
      </c>
      <c r="J338" s="38">
        <v>0.7</v>
      </c>
      <c r="K338" s="38">
        <v>0.5</v>
      </c>
      <c r="L338" s="39">
        <f t="shared" si="5"/>
        <v>78.75</v>
      </c>
    </row>
    <row r="339" spans="1:12">
      <c r="A339" s="26">
        <v>332</v>
      </c>
      <c r="B339" s="26" t="s">
        <v>348</v>
      </c>
      <c r="C339" s="26" t="s">
        <v>19</v>
      </c>
      <c r="D339" s="26" t="s">
        <v>20</v>
      </c>
      <c r="E339" s="27">
        <v>11</v>
      </c>
      <c r="F339" s="27">
        <v>11</v>
      </c>
      <c r="G339" s="28">
        <v>0.9</v>
      </c>
      <c r="H339" s="29">
        <v>0.45</v>
      </c>
      <c r="I339" s="26">
        <v>500</v>
      </c>
      <c r="J339" s="38">
        <v>0.7</v>
      </c>
      <c r="K339" s="38">
        <v>0.5</v>
      </c>
      <c r="L339" s="39">
        <f t="shared" si="5"/>
        <v>78.75</v>
      </c>
    </row>
    <row r="340" spans="1:12">
      <c r="A340" s="26">
        <v>333</v>
      </c>
      <c r="B340" s="26" t="s">
        <v>349</v>
      </c>
      <c r="C340" s="26" t="s">
        <v>19</v>
      </c>
      <c r="D340" s="26" t="s">
        <v>20</v>
      </c>
      <c r="E340" s="27">
        <v>10</v>
      </c>
      <c r="F340" s="27">
        <v>10</v>
      </c>
      <c r="G340" s="28">
        <v>0.8</v>
      </c>
      <c r="H340" s="29">
        <v>0.4</v>
      </c>
      <c r="I340" s="26">
        <v>500</v>
      </c>
      <c r="J340" s="38">
        <v>0.7</v>
      </c>
      <c r="K340" s="38">
        <v>0.5</v>
      </c>
      <c r="L340" s="39">
        <f t="shared" si="5"/>
        <v>70</v>
      </c>
    </row>
    <row r="341" spans="1:12">
      <c r="A341" s="26">
        <v>334</v>
      </c>
      <c r="B341" s="26" t="s">
        <v>350</v>
      </c>
      <c r="C341" s="26" t="s">
        <v>19</v>
      </c>
      <c r="D341" s="26" t="s">
        <v>20</v>
      </c>
      <c r="E341" s="27">
        <v>5</v>
      </c>
      <c r="F341" s="27">
        <v>5</v>
      </c>
      <c r="G341" s="28">
        <v>0.7</v>
      </c>
      <c r="H341" s="29">
        <v>0.35</v>
      </c>
      <c r="I341" s="26">
        <v>500</v>
      </c>
      <c r="J341" s="38">
        <v>0.7</v>
      </c>
      <c r="K341" s="38">
        <v>0.5</v>
      </c>
      <c r="L341" s="39">
        <f t="shared" si="5"/>
        <v>61.25</v>
      </c>
    </row>
    <row r="342" spans="1:12">
      <c r="A342" s="26">
        <v>335</v>
      </c>
      <c r="B342" s="26" t="s">
        <v>351</v>
      </c>
      <c r="C342" s="26" t="s">
        <v>19</v>
      </c>
      <c r="D342" s="26" t="s">
        <v>20</v>
      </c>
      <c r="E342" s="27">
        <v>10</v>
      </c>
      <c r="F342" s="27">
        <v>10</v>
      </c>
      <c r="G342" s="28">
        <v>0.8</v>
      </c>
      <c r="H342" s="29">
        <v>0.4</v>
      </c>
      <c r="I342" s="26">
        <v>500</v>
      </c>
      <c r="J342" s="38">
        <v>0.7</v>
      </c>
      <c r="K342" s="38">
        <v>0.5</v>
      </c>
      <c r="L342" s="39">
        <f t="shared" si="5"/>
        <v>70</v>
      </c>
    </row>
    <row r="343" spans="1:12">
      <c r="A343" s="26">
        <v>336</v>
      </c>
      <c r="B343" s="26" t="s">
        <v>352</v>
      </c>
      <c r="C343" s="26" t="s">
        <v>19</v>
      </c>
      <c r="D343" s="26" t="s">
        <v>20</v>
      </c>
      <c r="E343" s="27">
        <v>10</v>
      </c>
      <c r="F343" s="27">
        <v>10</v>
      </c>
      <c r="G343" s="28">
        <v>0.8</v>
      </c>
      <c r="H343" s="29">
        <v>0.4</v>
      </c>
      <c r="I343" s="26">
        <v>500</v>
      </c>
      <c r="J343" s="38">
        <v>0.7</v>
      </c>
      <c r="K343" s="38">
        <v>0.5</v>
      </c>
      <c r="L343" s="39">
        <f t="shared" si="5"/>
        <v>70</v>
      </c>
    </row>
    <row r="344" spans="1:12">
      <c r="A344" s="26">
        <v>337</v>
      </c>
      <c r="B344" s="26" t="s">
        <v>353</v>
      </c>
      <c r="C344" s="26" t="s">
        <v>19</v>
      </c>
      <c r="D344" s="26" t="s">
        <v>20</v>
      </c>
      <c r="E344" s="27">
        <v>10</v>
      </c>
      <c r="F344" s="27">
        <v>10</v>
      </c>
      <c r="G344" s="28">
        <v>0.8</v>
      </c>
      <c r="H344" s="29">
        <v>0.4</v>
      </c>
      <c r="I344" s="26">
        <v>500</v>
      </c>
      <c r="J344" s="38">
        <v>0.7</v>
      </c>
      <c r="K344" s="38">
        <v>0.5</v>
      </c>
      <c r="L344" s="39">
        <f t="shared" si="5"/>
        <v>70</v>
      </c>
    </row>
    <row r="345" spans="1:12">
      <c r="A345" s="26">
        <v>338</v>
      </c>
      <c r="B345" s="26" t="s">
        <v>354</v>
      </c>
      <c r="C345" s="26" t="s">
        <v>19</v>
      </c>
      <c r="D345" s="26" t="s">
        <v>20</v>
      </c>
      <c r="E345" s="27">
        <v>10</v>
      </c>
      <c r="F345" s="27">
        <v>10</v>
      </c>
      <c r="G345" s="28">
        <v>0.9</v>
      </c>
      <c r="H345" s="29">
        <v>0.45</v>
      </c>
      <c r="I345" s="26">
        <v>500</v>
      </c>
      <c r="J345" s="38">
        <v>0.7</v>
      </c>
      <c r="K345" s="38">
        <v>0.5</v>
      </c>
      <c r="L345" s="39">
        <f t="shared" si="5"/>
        <v>78.75</v>
      </c>
    </row>
    <row r="346" spans="1:12">
      <c r="A346" s="26">
        <v>339</v>
      </c>
      <c r="B346" s="26" t="s">
        <v>355</v>
      </c>
      <c r="C346" s="26" t="s">
        <v>19</v>
      </c>
      <c r="D346" s="26" t="s">
        <v>20</v>
      </c>
      <c r="E346" s="27">
        <v>10</v>
      </c>
      <c r="F346" s="27">
        <v>10</v>
      </c>
      <c r="G346" s="28">
        <v>0.8</v>
      </c>
      <c r="H346" s="29">
        <v>0.4</v>
      </c>
      <c r="I346" s="26">
        <v>500</v>
      </c>
      <c r="J346" s="38">
        <v>0.7</v>
      </c>
      <c r="K346" s="38">
        <v>0.5</v>
      </c>
      <c r="L346" s="39">
        <f t="shared" si="5"/>
        <v>70</v>
      </c>
    </row>
    <row r="347" spans="1:12">
      <c r="A347" s="26">
        <v>340</v>
      </c>
      <c r="B347" s="26" t="s">
        <v>356</v>
      </c>
      <c r="C347" s="26" t="s">
        <v>19</v>
      </c>
      <c r="D347" s="26" t="s">
        <v>20</v>
      </c>
      <c r="E347" s="27">
        <v>10</v>
      </c>
      <c r="F347" s="27">
        <v>10</v>
      </c>
      <c r="G347" s="28">
        <v>0.8</v>
      </c>
      <c r="H347" s="29">
        <v>0.4</v>
      </c>
      <c r="I347" s="26">
        <v>500</v>
      </c>
      <c r="J347" s="38">
        <v>0.7</v>
      </c>
      <c r="K347" s="38">
        <v>0.5</v>
      </c>
      <c r="L347" s="39">
        <f t="shared" si="5"/>
        <v>70</v>
      </c>
    </row>
    <row r="348" spans="1:12">
      <c r="A348" s="26">
        <v>341</v>
      </c>
      <c r="B348" s="26" t="s">
        <v>357</v>
      </c>
      <c r="C348" s="26" t="s">
        <v>19</v>
      </c>
      <c r="D348" s="26" t="s">
        <v>20</v>
      </c>
      <c r="E348" s="27">
        <v>10</v>
      </c>
      <c r="F348" s="27">
        <v>10</v>
      </c>
      <c r="G348" s="28">
        <v>0.9</v>
      </c>
      <c r="H348" s="29">
        <v>0.45</v>
      </c>
      <c r="I348" s="26">
        <v>500</v>
      </c>
      <c r="J348" s="38">
        <v>0.7</v>
      </c>
      <c r="K348" s="38">
        <v>0.5</v>
      </c>
      <c r="L348" s="39">
        <f t="shared" si="5"/>
        <v>78.75</v>
      </c>
    </row>
    <row r="349" spans="1:12">
      <c r="A349" s="26">
        <v>342</v>
      </c>
      <c r="B349" s="26" t="s">
        <v>358</v>
      </c>
      <c r="C349" s="26" t="s">
        <v>19</v>
      </c>
      <c r="D349" s="26" t="s">
        <v>20</v>
      </c>
      <c r="E349" s="27">
        <v>10</v>
      </c>
      <c r="F349" s="27">
        <v>10</v>
      </c>
      <c r="G349" s="28">
        <v>0.8</v>
      </c>
      <c r="H349" s="29">
        <v>0.4</v>
      </c>
      <c r="I349" s="26">
        <v>500</v>
      </c>
      <c r="J349" s="38">
        <v>0.7</v>
      </c>
      <c r="K349" s="38">
        <v>0.5</v>
      </c>
      <c r="L349" s="39">
        <f t="shared" si="5"/>
        <v>70</v>
      </c>
    </row>
    <row r="350" spans="1:12">
      <c r="A350" s="26">
        <v>343</v>
      </c>
      <c r="B350" s="26" t="s">
        <v>359</v>
      </c>
      <c r="C350" s="26" t="s">
        <v>19</v>
      </c>
      <c r="D350" s="26" t="s">
        <v>20</v>
      </c>
      <c r="E350" s="27">
        <v>10</v>
      </c>
      <c r="F350" s="27">
        <v>10</v>
      </c>
      <c r="G350" s="28">
        <v>0.9</v>
      </c>
      <c r="H350" s="29">
        <v>0.45</v>
      </c>
      <c r="I350" s="26">
        <v>500</v>
      </c>
      <c r="J350" s="38">
        <v>0.7</v>
      </c>
      <c r="K350" s="38">
        <v>0.5</v>
      </c>
      <c r="L350" s="39">
        <f t="shared" si="5"/>
        <v>78.75</v>
      </c>
    </row>
    <row r="351" spans="1:12">
      <c r="A351" s="26">
        <v>344</v>
      </c>
      <c r="B351" s="26" t="s">
        <v>360</v>
      </c>
      <c r="C351" s="26" t="s">
        <v>19</v>
      </c>
      <c r="D351" s="26" t="s">
        <v>20</v>
      </c>
      <c r="E351" s="27">
        <v>10</v>
      </c>
      <c r="F351" s="27">
        <v>10</v>
      </c>
      <c r="G351" s="28">
        <v>0.8</v>
      </c>
      <c r="H351" s="29">
        <v>0.4</v>
      </c>
      <c r="I351" s="26">
        <v>500</v>
      </c>
      <c r="J351" s="38">
        <v>0.7</v>
      </c>
      <c r="K351" s="38">
        <v>0.5</v>
      </c>
      <c r="L351" s="39">
        <f t="shared" si="5"/>
        <v>70</v>
      </c>
    </row>
    <row r="352" spans="1:12">
      <c r="A352" s="26">
        <v>345</v>
      </c>
      <c r="B352" s="26" t="s">
        <v>361</v>
      </c>
      <c r="C352" s="26" t="s">
        <v>19</v>
      </c>
      <c r="D352" s="26" t="s">
        <v>20</v>
      </c>
      <c r="E352" s="27">
        <v>5</v>
      </c>
      <c r="F352" s="27">
        <v>5</v>
      </c>
      <c r="G352" s="28">
        <v>0.7</v>
      </c>
      <c r="H352" s="29">
        <v>0.35</v>
      </c>
      <c r="I352" s="26">
        <v>500</v>
      </c>
      <c r="J352" s="38">
        <v>0.7</v>
      </c>
      <c r="K352" s="38">
        <v>0.5</v>
      </c>
      <c r="L352" s="39">
        <f t="shared" si="5"/>
        <v>61.25</v>
      </c>
    </row>
    <row r="353" spans="1:12">
      <c r="A353" s="26">
        <v>346</v>
      </c>
      <c r="B353" s="26" t="s">
        <v>362</v>
      </c>
      <c r="C353" s="26" t="s">
        <v>19</v>
      </c>
      <c r="D353" s="26" t="s">
        <v>20</v>
      </c>
      <c r="E353" s="27">
        <v>10</v>
      </c>
      <c r="F353" s="27">
        <v>10</v>
      </c>
      <c r="G353" s="28">
        <v>0.8</v>
      </c>
      <c r="H353" s="29">
        <v>0.4</v>
      </c>
      <c r="I353" s="26">
        <v>500</v>
      </c>
      <c r="J353" s="38">
        <v>0.7</v>
      </c>
      <c r="K353" s="38">
        <v>0.5</v>
      </c>
      <c r="L353" s="39">
        <f t="shared" si="5"/>
        <v>70</v>
      </c>
    </row>
    <row r="354" spans="1:12">
      <c r="A354" s="26">
        <v>347</v>
      </c>
      <c r="B354" s="26" t="s">
        <v>363</v>
      </c>
      <c r="C354" s="26" t="s">
        <v>19</v>
      </c>
      <c r="D354" s="26" t="s">
        <v>20</v>
      </c>
      <c r="E354" s="27">
        <v>5</v>
      </c>
      <c r="F354" s="27">
        <v>5</v>
      </c>
      <c r="G354" s="28">
        <v>0.7</v>
      </c>
      <c r="H354" s="29">
        <v>0.35</v>
      </c>
      <c r="I354" s="26">
        <v>500</v>
      </c>
      <c r="J354" s="38">
        <v>0.7</v>
      </c>
      <c r="K354" s="38">
        <v>0.5</v>
      </c>
      <c r="L354" s="39">
        <f t="shared" si="5"/>
        <v>61.25</v>
      </c>
    </row>
    <row r="355" spans="1:12">
      <c r="A355" s="26">
        <v>348</v>
      </c>
      <c r="B355" s="26" t="s">
        <v>364</v>
      </c>
      <c r="C355" s="26" t="s">
        <v>19</v>
      </c>
      <c r="D355" s="26" t="s">
        <v>20</v>
      </c>
      <c r="E355" s="27">
        <v>5</v>
      </c>
      <c r="F355" s="27">
        <v>5</v>
      </c>
      <c r="G355" s="28">
        <v>0.7</v>
      </c>
      <c r="H355" s="29">
        <v>0.35</v>
      </c>
      <c r="I355" s="26">
        <v>500</v>
      </c>
      <c r="J355" s="38">
        <v>0.7</v>
      </c>
      <c r="K355" s="38">
        <v>0.5</v>
      </c>
      <c r="L355" s="39">
        <f t="shared" si="5"/>
        <v>61.25</v>
      </c>
    </row>
    <row r="356" spans="1:12">
      <c r="A356" s="26">
        <v>349</v>
      </c>
      <c r="B356" s="26" t="s">
        <v>365</v>
      </c>
      <c r="C356" s="26" t="s">
        <v>19</v>
      </c>
      <c r="D356" s="26" t="s">
        <v>20</v>
      </c>
      <c r="E356" s="27">
        <v>10</v>
      </c>
      <c r="F356" s="27">
        <v>10</v>
      </c>
      <c r="G356" s="28">
        <v>0.8</v>
      </c>
      <c r="H356" s="29">
        <v>0.4</v>
      </c>
      <c r="I356" s="26">
        <v>500</v>
      </c>
      <c r="J356" s="38">
        <v>0.7</v>
      </c>
      <c r="K356" s="38">
        <v>0.5</v>
      </c>
      <c r="L356" s="39">
        <f t="shared" si="5"/>
        <v>70</v>
      </c>
    </row>
    <row r="357" spans="1:12">
      <c r="A357" s="26">
        <v>350</v>
      </c>
      <c r="B357" s="26" t="s">
        <v>366</v>
      </c>
      <c r="C357" s="26" t="s">
        <v>19</v>
      </c>
      <c r="D357" s="26" t="s">
        <v>20</v>
      </c>
      <c r="E357" s="27">
        <v>11</v>
      </c>
      <c r="F357" s="27">
        <v>11</v>
      </c>
      <c r="G357" s="28">
        <v>0.9</v>
      </c>
      <c r="H357" s="29">
        <v>0.45</v>
      </c>
      <c r="I357" s="26">
        <v>500</v>
      </c>
      <c r="J357" s="38">
        <v>0.7</v>
      </c>
      <c r="K357" s="38">
        <v>0.5</v>
      </c>
      <c r="L357" s="39">
        <f t="shared" si="5"/>
        <v>78.75</v>
      </c>
    </row>
    <row r="358" spans="1:12">
      <c r="A358" s="26">
        <v>351</v>
      </c>
      <c r="B358" s="26" t="s">
        <v>367</v>
      </c>
      <c r="C358" s="26" t="s">
        <v>19</v>
      </c>
      <c r="D358" s="26" t="s">
        <v>20</v>
      </c>
      <c r="E358" s="27">
        <v>11</v>
      </c>
      <c r="F358" s="27">
        <v>11</v>
      </c>
      <c r="G358" s="28">
        <v>0.9</v>
      </c>
      <c r="H358" s="29">
        <v>0.45</v>
      </c>
      <c r="I358" s="26">
        <v>500</v>
      </c>
      <c r="J358" s="38">
        <v>0.7</v>
      </c>
      <c r="K358" s="38">
        <v>0.5</v>
      </c>
      <c r="L358" s="39">
        <f t="shared" si="5"/>
        <v>78.75</v>
      </c>
    </row>
    <row r="359" spans="1:12">
      <c r="A359" s="26">
        <v>352</v>
      </c>
      <c r="B359" s="26" t="s">
        <v>368</v>
      </c>
      <c r="C359" s="26" t="s">
        <v>19</v>
      </c>
      <c r="D359" s="26" t="s">
        <v>20</v>
      </c>
      <c r="E359" s="27">
        <v>10</v>
      </c>
      <c r="F359" s="27">
        <v>10</v>
      </c>
      <c r="G359" s="28">
        <v>0.8</v>
      </c>
      <c r="H359" s="29">
        <v>0.4</v>
      </c>
      <c r="I359" s="26">
        <v>500</v>
      </c>
      <c r="J359" s="38">
        <v>0.7</v>
      </c>
      <c r="K359" s="38">
        <v>0.5</v>
      </c>
      <c r="L359" s="39">
        <f t="shared" si="5"/>
        <v>70</v>
      </c>
    </row>
    <row r="360" spans="1:12">
      <c r="A360" s="26">
        <v>353</v>
      </c>
      <c r="B360" s="26" t="s">
        <v>369</v>
      </c>
      <c r="C360" s="26" t="s">
        <v>19</v>
      </c>
      <c r="D360" s="26" t="s">
        <v>20</v>
      </c>
      <c r="E360" s="27">
        <v>10</v>
      </c>
      <c r="F360" s="27">
        <v>10</v>
      </c>
      <c r="G360" s="28">
        <v>0.8</v>
      </c>
      <c r="H360" s="29">
        <v>0.4</v>
      </c>
      <c r="I360" s="26">
        <v>500</v>
      </c>
      <c r="J360" s="38">
        <v>0.7</v>
      </c>
      <c r="K360" s="38">
        <v>0.5</v>
      </c>
      <c r="L360" s="39">
        <f t="shared" si="5"/>
        <v>70</v>
      </c>
    </row>
    <row r="361" spans="1:12">
      <c r="A361" s="26">
        <v>354</v>
      </c>
      <c r="B361" s="26" t="s">
        <v>98</v>
      </c>
      <c r="C361" s="26" t="s">
        <v>19</v>
      </c>
      <c r="D361" s="26" t="s">
        <v>20</v>
      </c>
      <c r="E361" s="27">
        <v>10</v>
      </c>
      <c r="F361" s="27">
        <v>10</v>
      </c>
      <c r="G361" s="28">
        <v>0.8</v>
      </c>
      <c r="H361" s="29">
        <v>0.4</v>
      </c>
      <c r="I361" s="26">
        <v>500</v>
      </c>
      <c r="J361" s="38">
        <v>0.7</v>
      </c>
      <c r="K361" s="38">
        <v>0.5</v>
      </c>
      <c r="L361" s="39">
        <f t="shared" si="5"/>
        <v>70</v>
      </c>
    </row>
    <row r="362" spans="1:12">
      <c r="A362" s="26">
        <v>355</v>
      </c>
      <c r="B362" s="26" t="s">
        <v>370</v>
      </c>
      <c r="C362" s="26" t="s">
        <v>19</v>
      </c>
      <c r="D362" s="26" t="s">
        <v>20</v>
      </c>
      <c r="E362" s="27">
        <v>5</v>
      </c>
      <c r="F362" s="27">
        <v>5</v>
      </c>
      <c r="G362" s="28">
        <v>0.7</v>
      </c>
      <c r="H362" s="29">
        <v>0.35</v>
      </c>
      <c r="I362" s="26">
        <v>500</v>
      </c>
      <c r="J362" s="38">
        <v>0.7</v>
      </c>
      <c r="K362" s="38">
        <v>0.5</v>
      </c>
      <c r="L362" s="39">
        <f t="shared" si="5"/>
        <v>61.25</v>
      </c>
    </row>
    <row r="363" spans="1:12">
      <c r="A363" s="26">
        <v>356</v>
      </c>
      <c r="B363" s="26" t="s">
        <v>371</v>
      </c>
      <c r="C363" s="26" t="s">
        <v>19</v>
      </c>
      <c r="D363" s="26" t="s">
        <v>20</v>
      </c>
      <c r="E363" s="27">
        <v>10</v>
      </c>
      <c r="F363" s="27">
        <v>10</v>
      </c>
      <c r="G363" s="28">
        <v>0.9</v>
      </c>
      <c r="H363" s="29">
        <v>0.45</v>
      </c>
      <c r="I363" s="26">
        <v>500</v>
      </c>
      <c r="J363" s="38">
        <v>0.7</v>
      </c>
      <c r="K363" s="38">
        <v>0.5</v>
      </c>
      <c r="L363" s="39">
        <f t="shared" si="5"/>
        <v>78.75</v>
      </c>
    </row>
    <row r="364" spans="1:12">
      <c r="A364" s="26">
        <v>357</v>
      </c>
      <c r="B364" s="26" t="s">
        <v>372</v>
      </c>
      <c r="C364" s="26" t="s">
        <v>19</v>
      </c>
      <c r="D364" s="26" t="s">
        <v>20</v>
      </c>
      <c r="E364" s="27">
        <v>10</v>
      </c>
      <c r="F364" s="27">
        <v>10</v>
      </c>
      <c r="G364" s="28">
        <v>0.8</v>
      </c>
      <c r="H364" s="29">
        <v>0.4</v>
      </c>
      <c r="I364" s="26">
        <v>500</v>
      </c>
      <c r="J364" s="38">
        <v>0.7</v>
      </c>
      <c r="K364" s="38">
        <v>0.5</v>
      </c>
      <c r="L364" s="39">
        <f t="shared" si="5"/>
        <v>70</v>
      </c>
    </row>
    <row r="365" spans="1:12">
      <c r="A365" s="26">
        <v>358</v>
      </c>
      <c r="B365" s="26" t="s">
        <v>373</v>
      </c>
      <c r="C365" s="26" t="s">
        <v>19</v>
      </c>
      <c r="D365" s="26" t="s">
        <v>20</v>
      </c>
      <c r="E365" s="27">
        <v>10</v>
      </c>
      <c r="F365" s="27">
        <v>10</v>
      </c>
      <c r="G365" s="28">
        <v>0.8</v>
      </c>
      <c r="H365" s="29">
        <v>0.4</v>
      </c>
      <c r="I365" s="26">
        <v>500</v>
      </c>
      <c r="J365" s="38">
        <v>0.7</v>
      </c>
      <c r="K365" s="38">
        <v>0.5</v>
      </c>
      <c r="L365" s="39">
        <f t="shared" si="5"/>
        <v>70</v>
      </c>
    </row>
    <row r="366" spans="1:12">
      <c r="A366" s="26">
        <v>359</v>
      </c>
      <c r="B366" s="26" t="s">
        <v>374</v>
      </c>
      <c r="C366" s="26" t="s">
        <v>19</v>
      </c>
      <c r="D366" s="26" t="s">
        <v>20</v>
      </c>
      <c r="E366" s="27">
        <v>5</v>
      </c>
      <c r="F366" s="27">
        <v>5</v>
      </c>
      <c r="G366" s="28">
        <v>0.7</v>
      </c>
      <c r="H366" s="29">
        <v>0.35</v>
      </c>
      <c r="I366" s="26">
        <v>500</v>
      </c>
      <c r="J366" s="38">
        <v>0.7</v>
      </c>
      <c r="K366" s="38">
        <v>0.5</v>
      </c>
      <c r="L366" s="39">
        <f t="shared" si="5"/>
        <v>61.25</v>
      </c>
    </row>
    <row r="367" spans="1:12">
      <c r="A367" s="26">
        <v>360</v>
      </c>
      <c r="B367" s="26" t="s">
        <v>375</v>
      </c>
      <c r="C367" s="26" t="s">
        <v>19</v>
      </c>
      <c r="D367" s="26" t="s">
        <v>20</v>
      </c>
      <c r="E367" s="27">
        <v>5</v>
      </c>
      <c r="F367" s="27">
        <v>5</v>
      </c>
      <c r="G367" s="28">
        <v>0.7</v>
      </c>
      <c r="H367" s="29">
        <v>0.35</v>
      </c>
      <c r="I367" s="26">
        <v>500</v>
      </c>
      <c r="J367" s="38">
        <v>0.7</v>
      </c>
      <c r="K367" s="38">
        <v>0.5</v>
      </c>
      <c r="L367" s="39">
        <f t="shared" si="5"/>
        <v>61.25</v>
      </c>
    </row>
    <row r="368" spans="1:12">
      <c r="A368" s="26">
        <v>361</v>
      </c>
      <c r="B368" s="26" t="s">
        <v>376</v>
      </c>
      <c r="C368" s="26" t="s">
        <v>19</v>
      </c>
      <c r="D368" s="26" t="s">
        <v>20</v>
      </c>
      <c r="E368" s="27">
        <v>5</v>
      </c>
      <c r="F368" s="27">
        <v>5</v>
      </c>
      <c r="G368" s="28">
        <v>0.7</v>
      </c>
      <c r="H368" s="29">
        <v>0.35</v>
      </c>
      <c r="I368" s="26">
        <v>500</v>
      </c>
      <c r="J368" s="38">
        <v>0.7</v>
      </c>
      <c r="K368" s="38">
        <v>0.5</v>
      </c>
      <c r="L368" s="39">
        <f t="shared" si="5"/>
        <v>61.25</v>
      </c>
    </row>
    <row r="369" spans="1:12">
      <c r="A369" s="26">
        <v>362</v>
      </c>
      <c r="B369" s="26" t="s">
        <v>377</v>
      </c>
      <c r="C369" s="26" t="s">
        <v>19</v>
      </c>
      <c r="D369" s="26" t="s">
        <v>20</v>
      </c>
      <c r="E369" s="27">
        <v>10</v>
      </c>
      <c r="F369" s="27">
        <v>10</v>
      </c>
      <c r="G369" s="28">
        <v>0.8</v>
      </c>
      <c r="H369" s="29">
        <v>0.4</v>
      </c>
      <c r="I369" s="26">
        <v>500</v>
      </c>
      <c r="J369" s="38">
        <v>0.7</v>
      </c>
      <c r="K369" s="38">
        <v>0.5</v>
      </c>
      <c r="L369" s="39">
        <f t="shared" si="5"/>
        <v>70</v>
      </c>
    </row>
    <row r="370" spans="1:12">
      <c r="A370" s="26">
        <v>363</v>
      </c>
      <c r="B370" s="26" t="s">
        <v>338</v>
      </c>
      <c r="C370" s="26" t="s">
        <v>19</v>
      </c>
      <c r="D370" s="26" t="s">
        <v>20</v>
      </c>
      <c r="E370" s="27">
        <v>10</v>
      </c>
      <c r="F370" s="27">
        <v>10</v>
      </c>
      <c r="G370" s="28">
        <v>0.9</v>
      </c>
      <c r="H370" s="29">
        <v>0.45</v>
      </c>
      <c r="I370" s="26">
        <v>500</v>
      </c>
      <c r="J370" s="38">
        <v>0.7</v>
      </c>
      <c r="K370" s="38">
        <v>0.5</v>
      </c>
      <c r="L370" s="39">
        <f t="shared" si="5"/>
        <v>78.75</v>
      </c>
    </row>
    <row r="371" spans="1:12">
      <c r="A371" s="26">
        <v>364</v>
      </c>
      <c r="B371" s="26" t="s">
        <v>378</v>
      </c>
      <c r="C371" s="26" t="s">
        <v>19</v>
      </c>
      <c r="D371" s="26" t="s">
        <v>20</v>
      </c>
      <c r="E371" s="27">
        <v>6</v>
      </c>
      <c r="F371" s="27">
        <v>6</v>
      </c>
      <c r="G371" s="28">
        <v>0.7</v>
      </c>
      <c r="H371" s="29">
        <v>0.35</v>
      </c>
      <c r="I371" s="26">
        <v>500</v>
      </c>
      <c r="J371" s="38">
        <v>0.7</v>
      </c>
      <c r="K371" s="38">
        <v>0.5</v>
      </c>
      <c r="L371" s="39">
        <f t="shared" si="5"/>
        <v>61.25</v>
      </c>
    </row>
    <row r="372" spans="1:12">
      <c r="A372" s="26">
        <v>365</v>
      </c>
      <c r="B372" s="26" t="s">
        <v>379</v>
      </c>
      <c r="C372" s="26" t="s">
        <v>19</v>
      </c>
      <c r="D372" s="26" t="s">
        <v>20</v>
      </c>
      <c r="E372" s="27">
        <v>10</v>
      </c>
      <c r="F372" s="27">
        <v>10</v>
      </c>
      <c r="G372" s="28">
        <v>0.8</v>
      </c>
      <c r="H372" s="29">
        <v>0.4</v>
      </c>
      <c r="I372" s="26">
        <v>500</v>
      </c>
      <c r="J372" s="38">
        <v>0.7</v>
      </c>
      <c r="K372" s="38">
        <v>0.5</v>
      </c>
      <c r="L372" s="39">
        <f t="shared" si="5"/>
        <v>70</v>
      </c>
    </row>
    <row r="373" spans="1:12">
      <c r="A373" s="26">
        <v>366</v>
      </c>
      <c r="B373" s="26" t="s">
        <v>380</v>
      </c>
      <c r="C373" s="26" t="s">
        <v>19</v>
      </c>
      <c r="D373" s="26" t="s">
        <v>20</v>
      </c>
      <c r="E373" s="27">
        <v>10</v>
      </c>
      <c r="F373" s="27">
        <v>10</v>
      </c>
      <c r="G373" s="28">
        <v>0.9</v>
      </c>
      <c r="H373" s="29">
        <v>0.45</v>
      </c>
      <c r="I373" s="26">
        <v>500</v>
      </c>
      <c r="J373" s="38">
        <v>0.7</v>
      </c>
      <c r="K373" s="38">
        <v>0.5</v>
      </c>
      <c r="L373" s="39">
        <f t="shared" si="5"/>
        <v>78.75</v>
      </c>
    </row>
    <row r="374" spans="1:12">
      <c r="A374" s="26">
        <v>367</v>
      </c>
      <c r="B374" s="26" t="s">
        <v>381</v>
      </c>
      <c r="C374" s="26" t="s">
        <v>19</v>
      </c>
      <c r="D374" s="26" t="s">
        <v>20</v>
      </c>
      <c r="E374" s="27">
        <v>10</v>
      </c>
      <c r="F374" s="27">
        <v>10</v>
      </c>
      <c r="G374" s="28">
        <v>0.8</v>
      </c>
      <c r="H374" s="29">
        <v>0.4</v>
      </c>
      <c r="I374" s="26">
        <v>500</v>
      </c>
      <c r="J374" s="38">
        <v>0.7</v>
      </c>
      <c r="K374" s="38">
        <v>0.5</v>
      </c>
      <c r="L374" s="39">
        <f t="shared" si="5"/>
        <v>70</v>
      </c>
    </row>
    <row r="375" spans="1:12">
      <c r="A375" s="26">
        <v>368</v>
      </c>
      <c r="B375" s="26" t="s">
        <v>382</v>
      </c>
      <c r="C375" s="26" t="s">
        <v>19</v>
      </c>
      <c r="D375" s="26" t="s">
        <v>20</v>
      </c>
      <c r="E375" s="27">
        <v>10</v>
      </c>
      <c r="F375" s="27">
        <v>10</v>
      </c>
      <c r="G375" s="28">
        <v>0.8</v>
      </c>
      <c r="H375" s="29">
        <v>0.4</v>
      </c>
      <c r="I375" s="26">
        <v>500</v>
      </c>
      <c r="J375" s="38">
        <v>0.7</v>
      </c>
      <c r="K375" s="38">
        <v>0.5</v>
      </c>
      <c r="L375" s="39">
        <f t="shared" si="5"/>
        <v>70</v>
      </c>
    </row>
    <row r="376" spans="1:12">
      <c r="A376" s="26">
        <v>369</v>
      </c>
      <c r="B376" s="26" t="s">
        <v>383</v>
      </c>
      <c r="C376" s="26" t="s">
        <v>19</v>
      </c>
      <c r="D376" s="26" t="s">
        <v>20</v>
      </c>
      <c r="E376" s="27">
        <v>10</v>
      </c>
      <c r="F376" s="27">
        <v>10</v>
      </c>
      <c r="G376" s="28">
        <v>0.8</v>
      </c>
      <c r="H376" s="29">
        <v>0.4</v>
      </c>
      <c r="I376" s="26">
        <v>500</v>
      </c>
      <c r="J376" s="38">
        <v>0.7</v>
      </c>
      <c r="K376" s="38">
        <v>0.5</v>
      </c>
      <c r="L376" s="39">
        <f t="shared" si="5"/>
        <v>70</v>
      </c>
    </row>
    <row r="377" spans="1:12">
      <c r="A377" s="26">
        <v>370</v>
      </c>
      <c r="B377" s="26" t="s">
        <v>384</v>
      </c>
      <c r="C377" s="26" t="s">
        <v>19</v>
      </c>
      <c r="D377" s="26" t="s">
        <v>20</v>
      </c>
      <c r="E377" s="27">
        <v>10</v>
      </c>
      <c r="F377" s="27">
        <v>10</v>
      </c>
      <c r="G377" s="28">
        <v>0.9</v>
      </c>
      <c r="H377" s="29">
        <v>0.45</v>
      </c>
      <c r="I377" s="26">
        <v>500</v>
      </c>
      <c r="J377" s="38">
        <v>0.7</v>
      </c>
      <c r="K377" s="38">
        <v>0.5</v>
      </c>
      <c r="L377" s="39">
        <f t="shared" si="5"/>
        <v>78.75</v>
      </c>
    </row>
    <row r="378" spans="1:12">
      <c r="A378" s="26">
        <v>371</v>
      </c>
      <c r="B378" s="26" t="s">
        <v>385</v>
      </c>
      <c r="C378" s="26" t="s">
        <v>19</v>
      </c>
      <c r="D378" s="26" t="s">
        <v>20</v>
      </c>
      <c r="E378" s="27">
        <v>10</v>
      </c>
      <c r="F378" s="27">
        <v>10</v>
      </c>
      <c r="G378" s="28">
        <v>0.8</v>
      </c>
      <c r="H378" s="29">
        <v>0.4</v>
      </c>
      <c r="I378" s="26">
        <v>500</v>
      </c>
      <c r="J378" s="38">
        <v>0.7</v>
      </c>
      <c r="K378" s="38">
        <v>0.5</v>
      </c>
      <c r="L378" s="39">
        <f t="shared" si="5"/>
        <v>70</v>
      </c>
    </row>
    <row r="379" spans="1:12">
      <c r="A379" s="26">
        <v>372</v>
      </c>
      <c r="B379" s="26" t="s">
        <v>386</v>
      </c>
      <c r="C379" s="26" t="s">
        <v>19</v>
      </c>
      <c r="D379" s="26" t="s">
        <v>20</v>
      </c>
      <c r="E379" s="27">
        <v>10</v>
      </c>
      <c r="F379" s="27">
        <v>10</v>
      </c>
      <c r="G379" s="28">
        <v>0.8</v>
      </c>
      <c r="H379" s="29">
        <v>0.4</v>
      </c>
      <c r="I379" s="26">
        <v>500</v>
      </c>
      <c r="J379" s="38">
        <v>0.7</v>
      </c>
      <c r="K379" s="38">
        <v>0.5</v>
      </c>
      <c r="L379" s="39">
        <f t="shared" si="5"/>
        <v>70</v>
      </c>
    </row>
    <row r="380" spans="1:12">
      <c r="A380" s="26">
        <v>373</v>
      </c>
      <c r="B380" s="26" t="s">
        <v>387</v>
      </c>
      <c r="C380" s="26" t="s">
        <v>19</v>
      </c>
      <c r="D380" s="26" t="s">
        <v>20</v>
      </c>
      <c r="E380" s="27">
        <v>10</v>
      </c>
      <c r="F380" s="27">
        <v>10</v>
      </c>
      <c r="G380" s="28">
        <v>0.9</v>
      </c>
      <c r="H380" s="29">
        <v>0.45</v>
      </c>
      <c r="I380" s="26">
        <v>500</v>
      </c>
      <c r="J380" s="38">
        <v>0.7</v>
      </c>
      <c r="K380" s="38">
        <v>0.5</v>
      </c>
      <c r="L380" s="39">
        <f t="shared" si="5"/>
        <v>78.75</v>
      </c>
    </row>
    <row r="381" spans="1:12">
      <c r="A381" s="26">
        <v>374</v>
      </c>
      <c r="B381" s="26" t="s">
        <v>388</v>
      </c>
      <c r="C381" s="26" t="s">
        <v>19</v>
      </c>
      <c r="D381" s="26" t="s">
        <v>20</v>
      </c>
      <c r="E381" s="27">
        <v>10</v>
      </c>
      <c r="F381" s="27">
        <v>10</v>
      </c>
      <c r="G381" s="28">
        <v>0.8</v>
      </c>
      <c r="H381" s="29">
        <v>0.4</v>
      </c>
      <c r="I381" s="26">
        <v>500</v>
      </c>
      <c r="J381" s="38">
        <v>0.7</v>
      </c>
      <c r="K381" s="38">
        <v>0.5</v>
      </c>
      <c r="L381" s="39">
        <f t="shared" si="5"/>
        <v>70</v>
      </c>
    </row>
    <row r="382" spans="1:12">
      <c r="A382" s="26">
        <v>375</v>
      </c>
      <c r="B382" s="26" t="s">
        <v>389</v>
      </c>
      <c r="C382" s="26" t="s">
        <v>19</v>
      </c>
      <c r="D382" s="26" t="s">
        <v>20</v>
      </c>
      <c r="E382" s="27">
        <v>6</v>
      </c>
      <c r="F382" s="27">
        <v>6</v>
      </c>
      <c r="G382" s="28">
        <v>0.7</v>
      </c>
      <c r="H382" s="29">
        <v>0.35</v>
      </c>
      <c r="I382" s="26">
        <v>500</v>
      </c>
      <c r="J382" s="38">
        <v>0.7</v>
      </c>
      <c r="K382" s="38">
        <v>0.5</v>
      </c>
      <c r="L382" s="39">
        <f t="shared" si="5"/>
        <v>61.25</v>
      </c>
    </row>
    <row r="383" spans="1:12">
      <c r="A383" s="26">
        <v>376</v>
      </c>
      <c r="B383" s="26" t="s">
        <v>390</v>
      </c>
      <c r="C383" s="26" t="s">
        <v>19</v>
      </c>
      <c r="D383" s="26" t="s">
        <v>20</v>
      </c>
      <c r="E383" s="27">
        <v>10</v>
      </c>
      <c r="F383" s="27">
        <v>10</v>
      </c>
      <c r="G383" s="28">
        <v>0.8</v>
      </c>
      <c r="H383" s="29">
        <v>0.4</v>
      </c>
      <c r="I383" s="26">
        <v>500</v>
      </c>
      <c r="J383" s="38">
        <v>0.7</v>
      </c>
      <c r="K383" s="38">
        <v>0.5</v>
      </c>
      <c r="L383" s="39">
        <f t="shared" si="5"/>
        <v>70</v>
      </c>
    </row>
    <row r="384" spans="1:12">
      <c r="A384" s="26">
        <v>377</v>
      </c>
      <c r="B384" s="26" t="s">
        <v>391</v>
      </c>
      <c r="C384" s="26" t="s">
        <v>19</v>
      </c>
      <c r="D384" s="26" t="s">
        <v>20</v>
      </c>
      <c r="E384" s="27">
        <v>10</v>
      </c>
      <c r="F384" s="27">
        <v>10</v>
      </c>
      <c r="G384" s="28">
        <v>0.8</v>
      </c>
      <c r="H384" s="29">
        <v>0.4</v>
      </c>
      <c r="I384" s="26">
        <v>500</v>
      </c>
      <c r="J384" s="38">
        <v>0.7</v>
      </c>
      <c r="K384" s="38">
        <v>0.5</v>
      </c>
      <c r="L384" s="39">
        <f t="shared" si="5"/>
        <v>70</v>
      </c>
    </row>
    <row r="385" spans="1:12">
      <c r="A385" s="26">
        <v>378</v>
      </c>
      <c r="B385" s="26" t="s">
        <v>392</v>
      </c>
      <c r="C385" s="26" t="s">
        <v>19</v>
      </c>
      <c r="D385" s="26" t="s">
        <v>20</v>
      </c>
      <c r="E385" s="27">
        <v>11</v>
      </c>
      <c r="F385" s="27">
        <v>11</v>
      </c>
      <c r="G385" s="28">
        <v>0.9</v>
      </c>
      <c r="H385" s="29">
        <v>0.45</v>
      </c>
      <c r="I385" s="26">
        <v>500</v>
      </c>
      <c r="J385" s="38">
        <v>0.7</v>
      </c>
      <c r="K385" s="38">
        <v>0.5</v>
      </c>
      <c r="L385" s="39">
        <f t="shared" si="5"/>
        <v>78.75</v>
      </c>
    </row>
    <row r="386" spans="1:12">
      <c r="A386" s="26">
        <v>379</v>
      </c>
      <c r="B386" s="26" t="s">
        <v>393</v>
      </c>
      <c r="C386" s="26" t="s">
        <v>19</v>
      </c>
      <c r="D386" s="26" t="s">
        <v>20</v>
      </c>
      <c r="E386" s="27">
        <v>10</v>
      </c>
      <c r="F386" s="27">
        <v>10</v>
      </c>
      <c r="G386" s="28">
        <v>0.8</v>
      </c>
      <c r="H386" s="29">
        <v>0.4</v>
      </c>
      <c r="I386" s="26">
        <v>500</v>
      </c>
      <c r="J386" s="38">
        <v>0.7</v>
      </c>
      <c r="K386" s="38">
        <v>0.5</v>
      </c>
      <c r="L386" s="39">
        <f t="shared" si="5"/>
        <v>70</v>
      </c>
    </row>
    <row r="387" spans="1:12">
      <c r="A387" s="26">
        <v>380</v>
      </c>
      <c r="B387" s="26" t="s">
        <v>394</v>
      </c>
      <c r="C387" s="26" t="s">
        <v>19</v>
      </c>
      <c r="D387" s="26" t="s">
        <v>20</v>
      </c>
      <c r="E387" s="27">
        <v>98</v>
      </c>
      <c r="F387" s="27">
        <v>98</v>
      </c>
      <c r="G387" s="28">
        <v>8.4</v>
      </c>
      <c r="H387" s="29">
        <v>4.2</v>
      </c>
      <c r="I387" s="26">
        <v>500</v>
      </c>
      <c r="J387" s="38">
        <v>0.7</v>
      </c>
      <c r="K387" s="38">
        <v>0.5</v>
      </c>
      <c r="L387" s="39">
        <f t="shared" si="5"/>
        <v>735</v>
      </c>
    </row>
    <row r="388" spans="1:12">
      <c r="A388" s="26">
        <v>381</v>
      </c>
      <c r="B388" s="26" t="s">
        <v>395</v>
      </c>
      <c r="C388" s="26" t="s">
        <v>19</v>
      </c>
      <c r="D388" s="26" t="s">
        <v>20</v>
      </c>
      <c r="E388" s="27">
        <v>98</v>
      </c>
      <c r="F388" s="27">
        <v>98</v>
      </c>
      <c r="G388" s="28">
        <v>8.3</v>
      </c>
      <c r="H388" s="29">
        <v>4.15</v>
      </c>
      <c r="I388" s="26">
        <v>500</v>
      </c>
      <c r="J388" s="38">
        <v>0.7</v>
      </c>
      <c r="K388" s="38">
        <v>0.5</v>
      </c>
      <c r="L388" s="39">
        <f t="shared" si="5"/>
        <v>726.25</v>
      </c>
    </row>
    <row r="389" spans="1:12">
      <c r="A389" s="26">
        <v>382</v>
      </c>
      <c r="B389" s="26" t="s">
        <v>396</v>
      </c>
      <c r="C389" s="26" t="s">
        <v>19</v>
      </c>
      <c r="D389" s="26" t="s">
        <v>20</v>
      </c>
      <c r="E389" s="27">
        <v>98</v>
      </c>
      <c r="F389" s="27">
        <v>98</v>
      </c>
      <c r="G389" s="28">
        <v>8.4</v>
      </c>
      <c r="H389" s="29">
        <v>4.2</v>
      </c>
      <c r="I389" s="26">
        <v>500</v>
      </c>
      <c r="J389" s="38">
        <v>0.7</v>
      </c>
      <c r="K389" s="38">
        <v>0.5</v>
      </c>
      <c r="L389" s="39">
        <f t="shared" si="5"/>
        <v>735</v>
      </c>
    </row>
    <row r="390" spans="1:12">
      <c r="A390" s="26">
        <v>383</v>
      </c>
      <c r="B390" s="26" t="s">
        <v>397</v>
      </c>
      <c r="C390" s="26" t="s">
        <v>19</v>
      </c>
      <c r="D390" s="26" t="s">
        <v>20</v>
      </c>
      <c r="E390" s="27">
        <v>98</v>
      </c>
      <c r="F390" s="27">
        <v>98</v>
      </c>
      <c r="G390" s="28">
        <v>8.2</v>
      </c>
      <c r="H390" s="29">
        <v>4.1</v>
      </c>
      <c r="I390" s="26">
        <v>500</v>
      </c>
      <c r="J390" s="38">
        <v>0.7</v>
      </c>
      <c r="K390" s="38">
        <v>0.5</v>
      </c>
      <c r="L390" s="39">
        <f t="shared" si="5"/>
        <v>717.5</v>
      </c>
    </row>
    <row r="391" spans="1:12">
      <c r="A391" s="26">
        <v>384</v>
      </c>
      <c r="B391" s="26" t="s">
        <v>398</v>
      </c>
      <c r="C391" s="26" t="s">
        <v>19</v>
      </c>
      <c r="D391" s="26" t="s">
        <v>20</v>
      </c>
      <c r="E391" s="27">
        <v>98</v>
      </c>
      <c r="F391" s="27">
        <v>98</v>
      </c>
      <c r="G391" s="28">
        <v>8</v>
      </c>
      <c r="H391" s="29">
        <v>4</v>
      </c>
      <c r="I391" s="26">
        <v>500</v>
      </c>
      <c r="J391" s="38">
        <v>0.7</v>
      </c>
      <c r="K391" s="38">
        <v>0.5</v>
      </c>
      <c r="L391" s="39">
        <f t="shared" si="5"/>
        <v>700</v>
      </c>
    </row>
    <row r="392" spans="1:12">
      <c r="A392" s="26">
        <v>385</v>
      </c>
      <c r="B392" s="26" t="s">
        <v>399</v>
      </c>
      <c r="C392" s="26" t="s">
        <v>19</v>
      </c>
      <c r="D392" s="26" t="s">
        <v>20</v>
      </c>
      <c r="E392" s="27">
        <v>98</v>
      </c>
      <c r="F392" s="27">
        <v>98</v>
      </c>
      <c r="G392" s="28">
        <v>8.4</v>
      </c>
      <c r="H392" s="29">
        <v>4.2</v>
      </c>
      <c r="I392" s="26">
        <v>500</v>
      </c>
      <c r="J392" s="38">
        <v>0.7</v>
      </c>
      <c r="K392" s="38">
        <v>0.5</v>
      </c>
      <c r="L392" s="39">
        <f t="shared" si="5"/>
        <v>735</v>
      </c>
    </row>
    <row r="393" spans="1:12">
      <c r="A393" s="26">
        <v>386</v>
      </c>
      <c r="B393" s="26" t="s">
        <v>400</v>
      </c>
      <c r="C393" s="26" t="s">
        <v>19</v>
      </c>
      <c r="D393" s="26" t="s">
        <v>20</v>
      </c>
      <c r="E393" s="27">
        <v>98</v>
      </c>
      <c r="F393" s="27">
        <v>98</v>
      </c>
      <c r="G393" s="28">
        <v>8.5</v>
      </c>
      <c r="H393" s="29">
        <v>4.25</v>
      </c>
      <c r="I393" s="26">
        <v>500</v>
      </c>
      <c r="J393" s="38">
        <v>0.7</v>
      </c>
      <c r="K393" s="38">
        <v>0.5</v>
      </c>
      <c r="L393" s="39">
        <f>H393*I393*J393*K393</f>
        <v>743.75</v>
      </c>
    </row>
    <row r="394" spans="1:12">
      <c r="A394" s="26">
        <v>387</v>
      </c>
      <c r="B394" s="26" t="s">
        <v>401</v>
      </c>
      <c r="C394" s="26" t="s">
        <v>19</v>
      </c>
      <c r="D394" s="26" t="s">
        <v>20</v>
      </c>
      <c r="E394" s="27">
        <v>55</v>
      </c>
      <c r="F394" s="27">
        <v>55</v>
      </c>
      <c r="G394" s="28">
        <v>5</v>
      </c>
      <c r="H394" s="29">
        <v>2.5</v>
      </c>
      <c r="I394" s="26">
        <v>500</v>
      </c>
      <c r="J394" s="38">
        <v>0.7</v>
      </c>
      <c r="K394" s="38">
        <v>0.5</v>
      </c>
      <c r="L394" s="39">
        <f>H394*I394*J394*K394</f>
        <v>437.5</v>
      </c>
    </row>
    <row r="395" spans="1:12">
      <c r="A395" s="26">
        <v>388</v>
      </c>
      <c r="B395" s="26" t="s">
        <v>402</v>
      </c>
      <c r="C395" s="26" t="s">
        <v>19</v>
      </c>
      <c r="D395" s="26" t="s">
        <v>20</v>
      </c>
      <c r="E395" s="27">
        <v>70</v>
      </c>
      <c r="F395" s="27">
        <v>70</v>
      </c>
      <c r="G395" s="28">
        <v>6.2</v>
      </c>
      <c r="H395" s="29">
        <v>3.1</v>
      </c>
      <c r="I395" s="26">
        <v>500</v>
      </c>
      <c r="J395" s="38">
        <v>0.7</v>
      </c>
      <c r="K395" s="38">
        <v>0.5</v>
      </c>
      <c r="L395" s="39">
        <f>H395*I395*J395*K395</f>
        <v>542.5</v>
      </c>
    </row>
    <row r="396" spans="1:12">
      <c r="A396" s="26">
        <v>389</v>
      </c>
      <c r="B396" s="26" t="s">
        <v>403</v>
      </c>
      <c r="C396" s="26" t="s">
        <v>19</v>
      </c>
      <c r="D396" s="26" t="s">
        <v>20</v>
      </c>
      <c r="E396" s="27">
        <v>80</v>
      </c>
      <c r="F396" s="27">
        <v>80</v>
      </c>
      <c r="G396" s="28">
        <v>6.9</v>
      </c>
      <c r="H396" s="29">
        <v>3.45</v>
      </c>
      <c r="I396" s="26">
        <v>500</v>
      </c>
      <c r="J396" s="38">
        <v>0.7</v>
      </c>
      <c r="K396" s="38">
        <v>0.5</v>
      </c>
      <c r="L396" s="39">
        <f>H396*I396*J396*K396</f>
        <v>603.75</v>
      </c>
    </row>
    <row r="397" spans="1:12">
      <c r="A397" s="26">
        <v>390</v>
      </c>
      <c r="B397" s="26" t="s">
        <v>404</v>
      </c>
      <c r="C397" s="26" t="s">
        <v>19</v>
      </c>
      <c r="D397" s="26" t="s">
        <v>20</v>
      </c>
      <c r="E397" s="27">
        <v>55</v>
      </c>
      <c r="F397" s="27">
        <v>55</v>
      </c>
      <c r="G397" s="28">
        <v>5</v>
      </c>
      <c r="H397" s="29">
        <v>2.5</v>
      </c>
      <c r="I397" s="26">
        <v>500</v>
      </c>
      <c r="J397" s="38">
        <v>0.7</v>
      </c>
      <c r="K397" s="38">
        <v>0.5</v>
      </c>
      <c r="L397" s="39">
        <f>H397*I397*J397*K397</f>
        <v>437.5</v>
      </c>
    </row>
    <row r="398" spans="1:12">
      <c r="A398" s="26">
        <v>391</v>
      </c>
      <c r="B398" s="26" t="s">
        <v>405</v>
      </c>
      <c r="C398" s="26" t="s">
        <v>19</v>
      </c>
      <c r="D398" s="26" t="s">
        <v>20</v>
      </c>
      <c r="E398" s="27">
        <v>30</v>
      </c>
      <c r="F398" s="27">
        <v>30</v>
      </c>
      <c r="G398" s="28">
        <v>2.8</v>
      </c>
      <c r="H398" s="29">
        <v>1.4</v>
      </c>
      <c r="I398" s="26">
        <v>500</v>
      </c>
      <c r="J398" s="38">
        <v>0.7</v>
      </c>
      <c r="K398" s="38">
        <v>0.5</v>
      </c>
      <c r="L398" s="39">
        <f>H398*I398*J398*K398</f>
        <v>245</v>
      </c>
    </row>
    <row r="399" spans="1:12">
      <c r="A399" s="26" t="s">
        <v>406</v>
      </c>
      <c r="B399" s="26"/>
      <c r="C399" s="26"/>
      <c r="D399" s="26"/>
      <c r="E399" s="27">
        <f>SUM(E8:E398)</f>
        <v>11210.2</v>
      </c>
      <c r="F399" s="27">
        <f>SUM(F8:F398)</f>
        <v>11210.2</v>
      </c>
      <c r="G399" s="27">
        <f>SUM(G8:G398)</f>
        <v>852.199999999999</v>
      </c>
      <c r="H399" s="27">
        <f>SUM(H8:H398)</f>
        <v>426.1</v>
      </c>
      <c r="I399" s="26"/>
      <c r="J399" s="38"/>
      <c r="K399" s="38"/>
      <c r="L399" s="39">
        <f>SUM(L8:L398)</f>
        <v>74567.5</v>
      </c>
    </row>
  </sheetData>
  <autoFilter ref="A7:L398">
    <extLst/>
  </autoFilter>
  <mergeCells count="15">
    <mergeCell ref="A1:L1"/>
    <mergeCell ref="A2:L2"/>
    <mergeCell ref="A3:L3"/>
    <mergeCell ref="A4:L4"/>
    <mergeCell ref="C6:D6"/>
    <mergeCell ref="A6:A7"/>
    <mergeCell ref="B6:B7"/>
    <mergeCell ref="E6:E7"/>
    <mergeCell ref="F6:F7"/>
    <mergeCell ref="G6:G7"/>
    <mergeCell ref="H6:H7"/>
    <mergeCell ref="I6:I7"/>
    <mergeCell ref="J6:J7"/>
    <mergeCell ref="K6:K7"/>
    <mergeCell ref="L6:L7"/>
  </mergeCells>
  <conditionalFormatting sqref="B8">
    <cfRule type="duplicateValues" dxfId="0" priority="3528"/>
    <cfRule type="duplicateValues" dxfId="0" priority="3136"/>
    <cfRule type="duplicateValues" dxfId="0" priority="1960"/>
  </conditionalFormatting>
  <conditionalFormatting sqref="B9">
    <cfRule type="duplicateValues" dxfId="0" priority="3527"/>
    <cfRule type="duplicateValues" dxfId="0" priority="3135"/>
    <cfRule type="duplicateValues" dxfId="0" priority="1959"/>
  </conditionalFormatting>
  <conditionalFormatting sqref="B10">
    <cfRule type="duplicateValues" dxfId="0" priority="3526"/>
    <cfRule type="duplicateValues" dxfId="0" priority="3134"/>
    <cfRule type="duplicateValues" dxfId="0" priority="1958"/>
  </conditionalFormatting>
  <conditionalFormatting sqref="B11">
    <cfRule type="duplicateValues" dxfId="0" priority="3525"/>
    <cfRule type="duplicateValues" dxfId="0" priority="3133"/>
    <cfRule type="duplicateValues" dxfId="0" priority="1957"/>
  </conditionalFormatting>
  <conditionalFormatting sqref="B12">
    <cfRule type="duplicateValues" dxfId="0" priority="3524"/>
    <cfRule type="duplicateValues" dxfId="0" priority="3132"/>
    <cfRule type="duplicateValues" dxfId="0" priority="1956"/>
  </conditionalFormatting>
  <conditionalFormatting sqref="B13">
    <cfRule type="duplicateValues" dxfId="0" priority="3523"/>
    <cfRule type="duplicateValues" dxfId="0" priority="3131"/>
    <cfRule type="duplicateValues" dxfId="0" priority="1955"/>
  </conditionalFormatting>
  <conditionalFormatting sqref="B14">
    <cfRule type="duplicateValues" dxfId="0" priority="3522"/>
    <cfRule type="duplicateValues" dxfId="0" priority="3130"/>
    <cfRule type="duplicateValues" dxfId="0" priority="1954"/>
  </conditionalFormatting>
  <conditionalFormatting sqref="B15">
    <cfRule type="duplicateValues" dxfId="0" priority="3521"/>
    <cfRule type="duplicateValues" dxfId="0" priority="3129"/>
    <cfRule type="duplicateValues" dxfId="0" priority="1953"/>
  </conditionalFormatting>
  <conditionalFormatting sqref="B16">
    <cfRule type="duplicateValues" dxfId="0" priority="3520"/>
    <cfRule type="duplicateValues" dxfId="0" priority="3128"/>
    <cfRule type="duplicateValues" dxfId="0" priority="1952"/>
  </conditionalFormatting>
  <conditionalFormatting sqref="B17">
    <cfRule type="duplicateValues" dxfId="0" priority="3519"/>
    <cfRule type="duplicateValues" dxfId="0" priority="3127"/>
    <cfRule type="duplicateValues" dxfId="0" priority="1951"/>
  </conditionalFormatting>
  <conditionalFormatting sqref="B18">
    <cfRule type="duplicateValues" dxfId="0" priority="3518"/>
    <cfRule type="duplicateValues" dxfId="0" priority="3126"/>
    <cfRule type="duplicateValues" dxfId="0" priority="1950"/>
  </conditionalFormatting>
  <conditionalFormatting sqref="B19">
    <cfRule type="duplicateValues" dxfId="0" priority="3517"/>
    <cfRule type="duplicateValues" dxfId="0" priority="3125"/>
    <cfRule type="duplicateValues" dxfId="0" priority="1949"/>
  </conditionalFormatting>
  <conditionalFormatting sqref="B20">
    <cfRule type="duplicateValues" dxfId="0" priority="3516"/>
    <cfRule type="duplicateValues" dxfId="0" priority="3124"/>
    <cfRule type="duplicateValues" dxfId="0" priority="1948"/>
  </conditionalFormatting>
  <conditionalFormatting sqref="B21">
    <cfRule type="duplicateValues" dxfId="0" priority="3515"/>
    <cfRule type="duplicateValues" dxfId="0" priority="3123"/>
    <cfRule type="duplicateValues" dxfId="0" priority="1947"/>
  </conditionalFormatting>
  <conditionalFormatting sqref="B22">
    <cfRule type="duplicateValues" dxfId="0" priority="3514"/>
    <cfRule type="duplicateValues" dxfId="0" priority="3122"/>
    <cfRule type="duplicateValues" dxfId="0" priority="1946"/>
  </conditionalFormatting>
  <conditionalFormatting sqref="B23">
    <cfRule type="duplicateValues" dxfId="0" priority="3513"/>
    <cfRule type="duplicateValues" dxfId="0" priority="3121"/>
    <cfRule type="duplicateValues" dxfId="0" priority="1945"/>
  </conditionalFormatting>
  <conditionalFormatting sqref="B24">
    <cfRule type="duplicateValues" dxfId="0" priority="3512"/>
    <cfRule type="duplicateValues" dxfId="0" priority="3120"/>
    <cfRule type="duplicateValues" dxfId="0" priority="1944"/>
  </conditionalFormatting>
  <conditionalFormatting sqref="B25">
    <cfRule type="duplicateValues" dxfId="0" priority="3511"/>
    <cfRule type="duplicateValues" dxfId="0" priority="3119"/>
    <cfRule type="duplicateValues" dxfId="0" priority="1943"/>
  </conditionalFormatting>
  <conditionalFormatting sqref="B26">
    <cfRule type="duplicateValues" dxfId="0" priority="3510"/>
    <cfRule type="duplicateValues" dxfId="0" priority="3118"/>
    <cfRule type="duplicateValues" dxfId="0" priority="1942"/>
  </conditionalFormatting>
  <conditionalFormatting sqref="B27">
    <cfRule type="duplicateValues" dxfId="0" priority="3509"/>
    <cfRule type="duplicateValues" dxfId="0" priority="3117"/>
    <cfRule type="duplicateValues" dxfId="0" priority="1941"/>
  </conditionalFormatting>
  <conditionalFormatting sqref="B28">
    <cfRule type="duplicateValues" dxfId="0" priority="3508"/>
    <cfRule type="duplicateValues" dxfId="0" priority="3116"/>
    <cfRule type="duplicateValues" dxfId="0" priority="1940"/>
  </conditionalFormatting>
  <conditionalFormatting sqref="B29">
    <cfRule type="duplicateValues" dxfId="0" priority="3507"/>
    <cfRule type="duplicateValues" dxfId="0" priority="3115"/>
    <cfRule type="duplicateValues" dxfId="0" priority="1939"/>
  </conditionalFormatting>
  <conditionalFormatting sqref="B30">
    <cfRule type="duplicateValues" dxfId="0" priority="3506"/>
    <cfRule type="duplicateValues" dxfId="0" priority="3114"/>
    <cfRule type="duplicateValues" dxfId="0" priority="1938"/>
  </conditionalFormatting>
  <conditionalFormatting sqref="B31">
    <cfRule type="duplicateValues" dxfId="0" priority="3505"/>
    <cfRule type="duplicateValues" dxfId="0" priority="3113"/>
    <cfRule type="duplicateValues" dxfId="0" priority="1937"/>
  </conditionalFormatting>
  <conditionalFormatting sqref="B32">
    <cfRule type="duplicateValues" dxfId="0" priority="3504"/>
    <cfRule type="duplicateValues" dxfId="0" priority="3112"/>
    <cfRule type="duplicateValues" dxfId="0" priority="1936"/>
  </conditionalFormatting>
  <conditionalFormatting sqref="B33">
    <cfRule type="duplicateValues" dxfId="0" priority="3503"/>
    <cfRule type="duplicateValues" dxfId="0" priority="3111"/>
    <cfRule type="duplicateValues" dxfId="0" priority="1935"/>
  </conditionalFormatting>
  <conditionalFormatting sqref="B34">
    <cfRule type="duplicateValues" dxfId="0" priority="3502"/>
    <cfRule type="duplicateValues" dxfId="0" priority="3110"/>
    <cfRule type="duplicateValues" dxfId="0" priority="1934"/>
  </conditionalFormatting>
  <conditionalFormatting sqref="B35">
    <cfRule type="duplicateValues" dxfId="0" priority="3501"/>
    <cfRule type="duplicateValues" dxfId="0" priority="3109"/>
    <cfRule type="duplicateValues" dxfId="0" priority="1933"/>
  </conditionalFormatting>
  <conditionalFormatting sqref="B36">
    <cfRule type="duplicateValues" dxfId="0" priority="3500"/>
    <cfRule type="duplicateValues" dxfId="0" priority="3108"/>
    <cfRule type="duplicateValues" dxfId="0" priority="1932"/>
  </conditionalFormatting>
  <conditionalFormatting sqref="B37">
    <cfRule type="duplicateValues" dxfId="0" priority="3499"/>
    <cfRule type="duplicateValues" dxfId="0" priority="3107"/>
    <cfRule type="duplicateValues" dxfId="0" priority="1931"/>
  </conditionalFormatting>
  <conditionalFormatting sqref="B38">
    <cfRule type="duplicateValues" dxfId="0" priority="3498"/>
    <cfRule type="duplicateValues" dxfId="0" priority="3106"/>
    <cfRule type="duplicateValues" dxfId="0" priority="1930"/>
  </conditionalFormatting>
  <conditionalFormatting sqref="B39">
    <cfRule type="duplicateValues" dxfId="0" priority="3497"/>
    <cfRule type="duplicateValues" dxfId="0" priority="3105"/>
    <cfRule type="duplicateValues" dxfId="0" priority="1929"/>
  </conditionalFormatting>
  <conditionalFormatting sqref="B40">
    <cfRule type="duplicateValues" dxfId="0" priority="3496"/>
    <cfRule type="duplicateValues" dxfId="0" priority="3104"/>
    <cfRule type="duplicateValues" dxfId="0" priority="1928"/>
  </conditionalFormatting>
  <conditionalFormatting sqref="B41">
    <cfRule type="duplicateValues" dxfId="0" priority="3495"/>
    <cfRule type="duplicateValues" dxfId="0" priority="3103"/>
    <cfRule type="duplicateValues" dxfId="0" priority="1927"/>
  </conditionalFormatting>
  <conditionalFormatting sqref="B42">
    <cfRule type="duplicateValues" dxfId="0" priority="3494"/>
    <cfRule type="duplicateValues" dxfId="0" priority="3102"/>
    <cfRule type="duplicateValues" dxfId="0" priority="1926"/>
  </conditionalFormatting>
  <conditionalFormatting sqref="B43">
    <cfRule type="duplicateValues" dxfId="0" priority="3493"/>
    <cfRule type="duplicateValues" dxfId="0" priority="3101"/>
    <cfRule type="duplicateValues" dxfId="0" priority="1925"/>
  </conditionalFormatting>
  <conditionalFormatting sqref="B44">
    <cfRule type="duplicateValues" dxfId="0" priority="3492"/>
    <cfRule type="duplicateValues" dxfId="0" priority="3100"/>
    <cfRule type="duplicateValues" dxfId="0" priority="1924"/>
  </conditionalFormatting>
  <conditionalFormatting sqref="B45">
    <cfRule type="duplicateValues" dxfId="0" priority="3491"/>
    <cfRule type="duplicateValues" dxfId="0" priority="3099"/>
    <cfRule type="duplicateValues" dxfId="0" priority="1923"/>
  </conditionalFormatting>
  <conditionalFormatting sqref="B46">
    <cfRule type="duplicateValues" dxfId="0" priority="3490"/>
    <cfRule type="duplicateValues" dxfId="0" priority="3098"/>
    <cfRule type="duplicateValues" dxfId="0" priority="1922"/>
  </conditionalFormatting>
  <conditionalFormatting sqref="B47">
    <cfRule type="duplicateValues" dxfId="0" priority="3489"/>
    <cfRule type="duplicateValues" dxfId="0" priority="3097"/>
    <cfRule type="duplicateValues" dxfId="0" priority="1921"/>
  </conditionalFormatting>
  <conditionalFormatting sqref="B48">
    <cfRule type="duplicateValues" dxfId="0" priority="3488"/>
    <cfRule type="duplicateValues" dxfId="0" priority="3096"/>
    <cfRule type="duplicateValues" dxfId="0" priority="1920"/>
  </conditionalFormatting>
  <conditionalFormatting sqref="B49">
    <cfRule type="duplicateValues" dxfId="0" priority="3487"/>
    <cfRule type="duplicateValues" dxfId="0" priority="3095"/>
    <cfRule type="duplicateValues" dxfId="0" priority="1919"/>
  </conditionalFormatting>
  <conditionalFormatting sqref="B50">
    <cfRule type="duplicateValues" dxfId="0" priority="3486"/>
    <cfRule type="duplicateValues" dxfId="0" priority="3094"/>
    <cfRule type="duplicateValues" dxfId="0" priority="1918"/>
  </conditionalFormatting>
  <conditionalFormatting sqref="B51">
    <cfRule type="duplicateValues" dxfId="0" priority="3485"/>
    <cfRule type="duplicateValues" dxfId="0" priority="3093"/>
    <cfRule type="duplicateValues" dxfId="0" priority="1917"/>
  </conditionalFormatting>
  <conditionalFormatting sqref="B52">
    <cfRule type="duplicateValues" dxfId="0" priority="3484"/>
    <cfRule type="duplicateValues" dxfId="0" priority="3092"/>
    <cfRule type="duplicateValues" dxfId="0" priority="1916"/>
  </conditionalFormatting>
  <conditionalFormatting sqref="B53">
    <cfRule type="duplicateValues" dxfId="0" priority="3483"/>
    <cfRule type="duplicateValues" dxfId="0" priority="3091"/>
    <cfRule type="duplicateValues" dxfId="0" priority="1915"/>
  </conditionalFormatting>
  <conditionalFormatting sqref="B54">
    <cfRule type="duplicateValues" dxfId="0" priority="3482"/>
    <cfRule type="duplicateValues" dxfId="0" priority="3090"/>
    <cfRule type="duplicateValues" dxfId="0" priority="1914"/>
  </conditionalFormatting>
  <conditionalFormatting sqref="B55">
    <cfRule type="duplicateValues" dxfId="0" priority="3481"/>
    <cfRule type="duplicateValues" dxfId="0" priority="3089"/>
    <cfRule type="duplicateValues" dxfId="0" priority="1913"/>
  </conditionalFormatting>
  <conditionalFormatting sqref="B56">
    <cfRule type="duplicateValues" dxfId="0" priority="3480"/>
    <cfRule type="duplicateValues" dxfId="0" priority="3088"/>
    <cfRule type="duplicateValues" dxfId="0" priority="1912"/>
  </conditionalFormatting>
  <conditionalFormatting sqref="B57">
    <cfRule type="duplicateValues" dxfId="0" priority="3479"/>
    <cfRule type="duplicateValues" dxfId="0" priority="3087"/>
    <cfRule type="duplicateValues" dxfId="0" priority="1911"/>
  </conditionalFormatting>
  <conditionalFormatting sqref="B58">
    <cfRule type="duplicateValues" dxfId="0" priority="3478"/>
    <cfRule type="duplicateValues" dxfId="0" priority="3086"/>
    <cfRule type="duplicateValues" dxfId="0" priority="1910"/>
  </conditionalFormatting>
  <conditionalFormatting sqref="B59">
    <cfRule type="duplicateValues" dxfId="0" priority="3477"/>
    <cfRule type="duplicateValues" dxfId="0" priority="3085"/>
    <cfRule type="duplicateValues" dxfId="0" priority="1909"/>
  </conditionalFormatting>
  <conditionalFormatting sqref="B60">
    <cfRule type="duplicateValues" dxfId="0" priority="3476"/>
    <cfRule type="duplicateValues" dxfId="0" priority="3084"/>
    <cfRule type="duplicateValues" dxfId="0" priority="1908"/>
  </conditionalFormatting>
  <conditionalFormatting sqref="B61">
    <cfRule type="duplicateValues" dxfId="0" priority="3475"/>
    <cfRule type="duplicateValues" dxfId="0" priority="3083"/>
    <cfRule type="duplicateValues" dxfId="0" priority="1907"/>
  </conditionalFormatting>
  <conditionalFormatting sqref="B62">
    <cfRule type="duplicateValues" dxfId="0" priority="3474"/>
    <cfRule type="duplicateValues" dxfId="0" priority="3082"/>
    <cfRule type="duplicateValues" dxfId="0" priority="1906"/>
  </conditionalFormatting>
  <conditionalFormatting sqref="B63">
    <cfRule type="duplicateValues" dxfId="0" priority="3473"/>
    <cfRule type="duplicateValues" dxfId="0" priority="3081"/>
    <cfRule type="duplicateValues" dxfId="0" priority="1905"/>
  </conditionalFormatting>
  <conditionalFormatting sqref="B64">
    <cfRule type="duplicateValues" dxfId="0" priority="3472"/>
    <cfRule type="duplicateValues" dxfId="0" priority="3080"/>
    <cfRule type="duplicateValues" dxfId="0" priority="1904"/>
  </conditionalFormatting>
  <conditionalFormatting sqref="B65">
    <cfRule type="duplicateValues" dxfId="0" priority="3471"/>
    <cfRule type="duplicateValues" dxfId="0" priority="3079"/>
    <cfRule type="duplicateValues" dxfId="0" priority="1903"/>
  </conditionalFormatting>
  <conditionalFormatting sqref="B66">
    <cfRule type="duplicateValues" dxfId="0" priority="3470"/>
    <cfRule type="duplicateValues" dxfId="0" priority="3078"/>
    <cfRule type="duplicateValues" dxfId="0" priority="1902"/>
  </conditionalFormatting>
  <conditionalFormatting sqref="B67">
    <cfRule type="duplicateValues" dxfId="0" priority="3469"/>
    <cfRule type="duplicateValues" dxfId="0" priority="3077"/>
    <cfRule type="duplicateValues" dxfId="0" priority="1901"/>
  </conditionalFormatting>
  <conditionalFormatting sqref="B68">
    <cfRule type="duplicateValues" dxfId="0" priority="3468"/>
    <cfRule type="duplicateValues" dxfId="0" priority="3076"/>
    <cfRule type="duplicateValues" dxfId="0" priority="1900"/>
  </conditionalFormatting>
  <conditionalFormatting sqref="B69">
    <cfRule type="duplicateValues" dxfId="0" priority="3467"/>
    <cfRule type="duplicateValues" dxfId="0" priority="3075"/>
    <cfRule type="duplicateValues" dxfId="0" priority="1899"/>
  </conditionalFormatting>
  <conditionalFormatting sqref="B70">
    <cfRule type="duplicateValues" dxfId="0" priority="3466"/>
    <cfRule type="duplicateValues" dxfId="0" priority="3074"/>
    <cfRule type="duplicateValues" dxfId="0" priority="1898"/>
  </conditionalFormatting>
  <conditionalFormatting sqref="B71">
    <cfRule type="duplicateValues" dxfId="0" priority="3465"/>
    <cfRule type="duplicateValues" dxfId="0" priority="3073"/>
    <cfRule type="duplicateValues" dxfId="0" priority="1897"/>
  </conditionalFormatting>
  <conditionalFormatting sqref="B72">
    <cfRule type="duplicateValues" dxfId="0" priority="3464"/>
    <cfRule type="duplicateValues" dxfId="0" priority="3072"/>
    <cfRule type="duplicateValues" dxfId="0" priority="1896"/>
  </conditionalFormatting>
  <conditionalFormatting sqref="B73">
    <cfRule type="duplicateValues" dxfId="0" priority="3463"/>
    <cfRule type="duplicateValues" dxfId="0" priority="3071"/>
    <cfRule type="duplicateValues" dxfId="0" priority="1895"/>
  </conditionalFormatting>
  <conditionalFormatting sqref="B74">
    <cfRule type="duplicateValues" dxfId="0" priority="3462"/>
    <cfRule type="duplicateValues" dxfId="0" priority="3070"/>
    <cfRule type="duplicateValues" dxfId="0" priority="1894"/>
  </conditionalFormatting>
  <conditionalFormatting sqref="B75">
    <cfRule type="duplicateValues" dxfId="0" priority="3461"/>
    <cfRule type="duplicateValues" dxfId="0" priority="3069"/>
    <cfRule type="duplicateValues" dxfId="0" priority="1893"/>
  </conditionalFormatting>
  <conditionalFormatting sqref="B76">
    <cfRule type="duplicateValues" dxfId="0" priority="3460"/>
    <cfRule type="duplicateValues" dxfId="0" priority="3068"/>
    <cfRule type="duplicateValues" dxfId="0" priority="1892"/>
  </conditionalFormatting>
  <conditionalFormatting sqref="B77">
    <cfRule type="duplicateValues" dxfId="0" priority="3459"/>
    <cfRule type="duplicateValues" dxfId="0" priority="3067"/>
    <cfRule type="duplicateValues" dxfId="0" priority="1891"/>
  </conditionalFormatting>
  <conditionalFormatting sqref="B78">
    <cfRule type="duplicateValues" dxfId="0" priority="3458"/>
    <cfRule type="duplicateValues" dxfId="0" priority="3066"/>
    <cfRule type="duplicateValues" dxfId="0" priority="1890"/>
  </conditionalFormatting>
  <conditionalFormatting sqref="B79">
    <cfRule type="duplicateValues" dxfId="0" priority="3457"/>
    <cfRule type="duplicateValues" dxfId="0" priority="3065"/>
    <cfRule type="duplicateValues" dxfId="0" priority="1889"/>
  </conditionalFormatting>
  <conditionalFormatting sqref="B80">
    <cfRule type="duplicateValues" dxfId="0" priority="3456"/>
    <cfRule type="duplicateValues" dxfId="0" priority="3064"/>
    <cfRule type="duplicateValues" dxfId="0" priority="1888"/>
  </conditionalFormatting>
  <conditionalFormatting sqref="B81">
    <cfRule type="duplicateValues" dxfId="0" priority="3455"/>
    <cfRule type="duplicateValues" dxfId="0" priority="3063"/>
    <cfRule type="duplicateValues" dxfId="0" priority="1887"/>
  </conditionalFormatting>
  <conditionalFormatting sqref="B82">
    <cfRule type="duplicateValues" dxfId="0" priority="3454"/>
    <cfRule type="duplicateValues" dxfId="0" priority="3062"/>
    <cfRule type="duplicateValues" dxfId="0" priority="1886"/>
  </conditionalFormatting>
  <conditionalFormatting sqref="B83">
    <cfRule type="duplicateValues" dxfId="0" priority="3453"/>
    <cfRule type="duplicateValues" dxfId="0" priority="3061"/>
    <cfRule type="duplicateValues" dxfId="0" priority="1885"/>
  </conditionalFormatting>
  <conditionalFormatting sqref="B84">
    <cfRule type="duplicateValues" dxfId="0" priority="3452"/>
    <cfRule type="duplicateValues" dxfId="0" priority="3060"/>
    <cfRule type="duplicateValues" dxfId="0" priority="1884"/>
  </conditionalFormatting>
  <conditionalFormatting sqref="B85">
    <cfRule type="duplicateValues" dxfId="0" priority="3451"/>
    <cfRule type="duplicateValues" dxfId="0" priority="3059"/>
    <cfRule type="duplicateValues" dxfId="0" priority="1883"/>
  </conditionalFormatting>
  <conditionalFormatting sqref="B86">
    <cfRule type="duplicateValues" dxfId="0" priority="3450"/>
    <cfRule type="duplicateValues" dxfId="0" priority="3058"/>
    <cfRule type="duplicateValues" dxfId="0" priority="1882"/>
  </conditionalFormatting>
  <conditionalFormatting sqref="B87">
    <cfRule type="duplicateValues" dxfId="0" priority="3449"/>
    <cfRule type="duplicateValues" dxfId="0" priority="3057"/>
    <cfRule type="duplicateValues" dxfId="0" priority="1881"/>
  </conditionalFormatting>
  <conditionalFormatting sqref="B88">
    <cfRule type="duplicateValues" dxfId="0" priority="3448"/>
    <cfRule type="duplicateValues" dxfId="0" priority="3056"/>
    <cfRule type="duplicateValues" dxfId="0" priority="1880"/>
  </conditionalFormatting>
  <conditionalFormatting sqref="B89">
    <cfRule type="duplicateValues" dxfId="0" priority="3447"/>
    <cfRule type="duplicateValues" dxfId="0" priority="3055"/>
    <cfRule type="duplicateValues" dxfId="0" priority="1879"/>
  </conditionalFormatting>
  <conditionalFormatting sqref="B90">
    <cfRule type="duplicateValues" dxfId="0" priority="3446"/>
    <cfRule type="duplicateValues" dxfId="0" priority="3054"/>
    <cfRule type="duplicateValues" dxfId="0" priority="1878"/>
  </conditionalFormatting>
  <conditionalFormatting sqref="B91">
    <cfRule type="duplicateValues" dxfId="0" priority="3445"/>
    <cfRule type="duplicateValues" dxfId="0" priority="3053"/>
    <cfRule type="duplicateValues" dxfId="0" priority="1877"/>
  </conditionalFormatting>
  <conditionalFormatting sqref="B92">
    <cfRule type="duplicateValues" dxfId="0" priority="3444"/>
    <cfRule type="duplicateValues" dxfId="0" priority="3052"/>
    <cfRule type="duplicateValues" dxfId="0" priority="1876"/>
  </conditionalFormatting>
  <conditionalFormatting sqref="B93">
    <cfRule type="duplicateValues" dxfId="0" priority="3443"/>
    <cfRule type="duplicateValues" dxfId="0" priority="3051"/>
    <cfRule type="duplicateValues" dxfId="0" priority="1875"/>
  </conditionalFormatting>
  <conditionalFormatting sqref="B94">
    <cfRule type="duplicateValues" dxfId="0" priority="3442"/>
    <cfRule type="duplicateValues" dxfId="0" priority="3050"/>
    <cfRule type="duplicateValues" dxfId="0" priority="1874"/>
  </conditionalFormatting>
  <conditionalFormatting sqref="B95">
    <cfRule type="duplicateValues" dxfId="0" priority="3441"/>
    <cfRule type="duplicateValues" dxfId="0" priority="3049"/>
    <cfRule type="duplicateValues" dxfId="0" priority="1873"/>
  </conditionalFormatting>
  <conditionalFormatting sqref="B96">
    <cfRule type="duplicateValues" dxfId="0" priority="3440"/>
    <cfRule type="duplicateValues" dxfId="0" priority="3048"/>
    <cfRule type="duplicateValues" dxfId="0" priority="1872"/>
  </conditionalFormatting>
  <conditionalFormatting sqref="B97">
    <cfRule type="duplicateValues" dxfId="0" priority="3439"/>
    <cfRule type="duplicateValues" dxfId="0" priority="3047"/>
    <cfRule type="duplicateValues" dxfId="0" priority="1871"/>
  </conditionalFormatting>
  <conditionalFormatting sqref="B98">
    <cfRule type="duplicateValues" dxfId="0" priority="3438"/>
    <cfRule type="duplicateValues" dxfId="0" priority="3046"/>
    <cfRule type="duplicateValues" dxfId="0" priority="1870"/>
  </conditionalFormatting>
  <conditionalFormatting sqref="B99">
    <cfRule type="duplicateValues" dxfId="0" priority="3437"/>
    <cfRule type="duplicateValues" dxfId="0" priority="3045"/>
    <cfRule type="duplicateValues" dxfId="0" priority="1869"/>
  </conditionalFormatting>
  <conditionalFormatting sqref="B100">
    <cfRule type="duplicateValues" dxfId="0" priority="3436"/>
    <cfRule type="duplicateValues" dxfId="0" priority="3044"/>
    <cfRule type="duplicateValues" dxfId="0" priority="1868"/>
  </conditionalFormatting>
  <conditionalFormatting sqref="B101">
    <cfRule type="duplicateValues" dxfId="0" priority="3435"/>
    <cfRule type="duplicateValues" dxfId="0" priority="3043"/>
    <cfRule type="duplicateValues" dxfId="0" priority="1867"/>
  </conditionalFormatting>
  <conditionalFormatting sqref="B102">
    <cfRule type="duplicateValues" dxfId="0" priority="3434"/>
    <cfRule type="duplicateValues" dxfId="0" priority="3042"/>
    <cfRule type="duplicateValues" dxfId="0" priority="1866"/>
  </conditionalFormatting>
  <conditionalFormatting sqref="B103">
    <cfRule type="duplicateValues" dxfId="0" priority="3433"/>
    <cfRule type="duplicateValues" dxfId="0" priority="3041"/>
    <cfRule type="duplicateValues" dxfId="0" priority="1865"/>
  </conditionalFormatting>
  <conditionalFormatting sqref="B104">
    <cfRule type="duplicateValues" dxfId="0" priority="3432"/>
    <cfRule type="duplicateValues" dxfId="0" priority="3040"/>
    <cfRule type="duplicateValues" dxfId="0" priority="1864"/>
  </conditionalFormatting>
  <conditionalFormatting sqref="B105">
    <cfRule type="duplicateValues" dxfId="0" priority="3431"/>
    <cfRule type="duplicateValues" dxfId="0" priority="3039"/>
    <cfRule type="duplicateValues" dxfId="0" priority="1863"/>
  </conditionalFormatting>
  <conditionalFormatting sqref="B106">
    <cfRule type="duplicateValues" dxfId="0" priority="3430"/>
    <cfRule type="duplicateValues" dxfId="0" priority="3038"/>
    <cfRule type="duplicateValues" dxfId="0" priority="1862"/>
  </conditionalFormatting>
  <conditionalFormatting sqref="B107">
    <cfRule type="duplicateValues" dxfId="0" priority="3429"/>
    <cfRule type="duplicateValues" dxfId="0" priority="3037"/>
    <cfRule type="duplicateValues" dxfId="0" priority="1861"/>
  </conditionalFormatting>
  <conditionalFormatting sqref="B108">
    <cfRule type="duplicateValues" dxfId="0" priority="3428"/>
    <cfRule type="duplicateValues" dxfId="0" priority="3036"/>
    <cfRule type="duplicateValues" dxfId="0" priority="1860"/>
  </conditionalFormatting>
  <conditionalFormatting sqref="B109">
    <cfRule type="duplicateValues" dxfId="0" priority="3427"/>
    <cfRule type="duplicateValues" dxfId="0" priority="3035"/>
    <cfRule type="duplicateValues" dxfId="0" priority="1859"/>
  </conditionalFormatting>
  <conditionalFormatting sqref="B110">
    <cfRule type="duplicateValues" dxfId="0" priority="3426"/>
    <cfRule type="duplicateValues" dxfId="0" priority="3034"/>
    <cfRule type="duplicateValues" dxfId="0" priority="1858"/>
  </conditionalFormatting>
  <conditionalFormatting sqref="B111">
    <cfRule type="duplicateValues" dxfId="0" priority="3425"/>
    <cfRule type="duplicateValues" dxfId="0" priority="3033"/>
    <cfRule type="duplicateValues" dxfId="0" priority="1857"/>
  </conditionalFormatting>
  <conditionalFormatting sqref="B112">
    <cfRule type="duplicateValues" dxfId="0" priority="3424"/>
    <cfRule type="duplicateValues" dxfId="0" priority="3032"/>
    <cfRule type="duplicateValues" dxfId="0" priority="1856"/>
  </conditionalFormatting>
  <conditionalFormatting sqref="B113">
    <cfRule type="duplicateValues" dxfId="0" priority="3423"/>
    <cfRule type="duplicateValues" dxfId="0" priority="3031"/>
    <cfRule type="duplicateValues" dxfId="0" priority="1855"/>
  </conditionalFormatting>
  <conditionalFormatting sqref="B114">
    <cfRule type="duplicateValues" dxfId="0" priority="3422"/>
    <cfRule type="duplicateValues" dxfId="0" priority="3030"/>
    <cfRule type="duplicateValues" dxfId="0" priority="1854"/>
  </conditionalFormatting>
  <conditionalFormatting sqref="B115">
    <cfRule type="duplicateValues" dxfId="0" priority="3421"/>
    <cfRule type="duplicateValues" dxfId="0" priority="3029"/>
    <cfRule type="duplicateValues" dxfId="0" priority="1853"/>
  </conditionalFormatting>
  <conditionalFormatting sqref="B116">
    <cfRule type="duplicateValues" dxfId="0" priority="3420"/>
    <cfRule type="duplicateValues" dxfId="0" priority="3028"/>
    <cfRule type="duplicateValues" dxfId="0" priority="1852"/>
  </conditionalFormatting>
  <conditionalFormatting sqref="B117">
    <cfRule type="duplicateValues" dxfId="0" priority="3419"/>
    <cfRule type="duplicateValues" dxfId="0" priority="3027"/>
    <cfRule type="duplicateValues" dxfId="0" priority="1851"/>
  </conditionalFormatting>
  <conditionalFormatting sqref="B118">
    <cfRule type="duplicateValues" dxfId="0" priority="3418"/>
    <cfRule type="duplicateValues" dxfId="0" priority="3026"/>
    <cfRule type="duplicateValues" dxfId="0" priority="1850"/>
  </conditionalFormatting>
  <conditionalFormatting sqref="B119">
    <cfRule type="duplicateValues" dxfId="0" priority="3417"/>
    <cfRule type="duplicateValues" dxfId="0" priority="3025"/>
    <cfRule type="duplicateValues" dxfId="0" priority="1849"/>
  </conditionalFormatting>
  <conditionalFormatting sqref="B120">
    <cfRule type="duplicateValues" dxfId="0" priority="3416"/>
    <cfRule type="duplicateValues" dxfId="0" priority="3024"/>
    <cfRule type="duplicateValues" dxfId="0" priority="1848"/>
  </conditionalFormatting>
  <conditionalFormatting sqref="B121">
    <cfRule type="duplicateValues" dxfId="0" priority="3415"/>
    <cfRule type="duplicateValues" dxfId="0" priority="3023"/>
    <cfRule type="duplicateValues" dxfId="0" priority="1847"/>
  </conditionalFormatting>
  <conditionalFormatting sqref="B122">
    <cfRule type="duplicateValues" dxfId="0" priority="3414"/>
    <cfRule type="duplicateValues" dxfId="0" priority="3022"/>
    <cfRule type="duplicateValues" dxfId="0" priority="1846"/>
  </conditionalFormatting>
  <conditionalFormatting sqref="B123">
    <cfRule type="duplicateValues" dxfId="0" priority="3413"/>
    <cfRule type="duplicateValues" dxfId="0" priority="3021"/>
    <cfRule type="duplicateValues" dxfId="0" priority="1845"/>
  </conditionalFormatting>
  <conditionalFormatting sqref="B124">
    <cfRule type="duplicateValues" dxfId="0" priority="3412"/>
    <cfRule type="duplicateValues" dxfId="0" priority="3020"/>
    <cfRule type="duplicateValues" dxfId="0" priority="1844"/>
  </conditionalFormatting>
  <conditionalFormatting sqref="B125">
    <cfRule type="duplicateValues" dxfId="0" priority="3411"/>
    <cfRule type="duplicateValues" dxfId="0" priority="3019"/>
    <cfRule type="duplicateValues" dxfId="0" priority="1843"/>
  </conditionalFormatting>
  <conditionalFormatting sqref="B126">
    <cfRule type="duplicateValues" dxfId="0" priority="3410"/>
    <cfRule type="duplicateValues" dxfId="0" priority="3018"/>
    <cfRule type="duplicateValues" dxfId="0" priority="1842"/>
  </conditionalFormatting>
  <conditionalFormatting sqref="B127">
    <cfRule type="duplicateValues" dxfId="0" priority="3409"/>
    <cfRule type="duplicateValues" dxfId="0" priority="3017"/>
    <cfRule type="duplicateValues" dxfId="0" priority="1841"/>
  </conditionalFormatting>
  <conditionalFormatting sqref="B128">
    <cfRule type="duplicateValues" dxfId="0" priority="3408"/>
    <cfRule type="duplicateValues" dxfId="0" priority="3016"/>
    <cfRule type="duplicateValues" dxfId="0" priority="1840"/>
  </conditionalFormatting>
  <conditionalFormatting sqref="B129">
    <cfRule type="duplicateValues" dxfId="0" priority="3407"/>
    <cfRule type="duplicateValues" dxfId="0" priority="3015"/>
    <cfRule type="duplicateValues" dxfId="0" priority="1839"/>
  </conditionalFormatting>
  <conditionalFormatting sqref="B130">
    <cfRule type="duplicateValues" dxfId="0" priority="3406"/>
    <cfRule type="duplicateValues" dxfId="0" priority="3014"/>
    <cfRule type="duplicateValues" dxfId="0" priority="1838"/>
  </conditionalFormatting>
  <conditionalFormatting sqref="B131">
    <cfRule type="duplicateValues" dxfId="0" priority="3405"/>
    <cfRule type="duplicateValues" dxfId="0" priority="3013"/>
    <cfRule type="duplicateValues" dxfId="0" priority="1837"/>
  </conditionalFormatting>
  <conditionalFormatting sqref="B132">
    <cfRule type="duplicateValues" dxfId="0" priority="3404"/>
    <cfRule type="duplicateValues" dxfId="0" priority="3012"/>
    <cfRule type="duplicateValues" dxfId="0" priority="1836"/>
  </conditionalFormatting>
  <conditionalFormatting sqref="B133">
    <cfRule type="duplicateValues" dxfId="0" priority="3403"/>
    <cfRule type="duplicateValues" dxfId="0" priority="3011"/>
    <cfRule type="duplicateValues" dxfId="0" priority="1835"/>
  </conditionalFormatting>
  <conditionalFormatting sqref="B134">
    <cfRule type="duplicateValues" dxfId="0" priority="3402"/>
    <cfRule type="duplicateValues" dxfId="0" priority="3010"/>
    <cfRule type="duplicateValues" dxfId="0" priority="1834"/>
  </conditionalFormatting>
  <conditionalFormatting sqref="B135">
    <cfRule type="duplicateValues" dxfId="0" priority="3401"/>
    <cfRule type="duplicateValues" dxfId="0" priority="3009"/>
    <cfRule type="duplicateValues" dxfId="0" priority="1833"/>
  </conditionalFormatting>
  <conditionalFormatting sqref="B136">
    <cfRule type="duplicateValues" dxfId="0" priority="3400"/>
    <cfRule type="duplicateValues" dxfId="0" priority="3008"/>
    <cfRule type="duplicateValues" dxfId="0" priority="1832"/>
  </conditionalFormatting>
  <conditionalFormatting sqref="B137">
    <cfRule type="duplicateValues" dxfId="0" priority="3399"/>
    <cfRule type="duplicateValues" dxfId="0" priority="3007"/>
    <cfRule type="duplicateValues" dxfId="0" priority="1831"/>
  </conditionalFormatting>
  <conditionalFormatting sqref="B138">
    <cfRule type="duplicateValues" dxfId="0" priority="3398"/>
    <cfRule type="duplicateValues" dxfId="0" priority="3006"/>
    <cfRule type="duplicateValues" dxfId="0" priority="1830"/>
  </conditionalFormatting>
  <conditionalFormatting sqref="B139">
    <cfRule type="duplicateValues" dxfId="0" priority="3397"/>
    <cfRule type="duplicateValues" dxfId="0" priority="3005"/>
    <cfRule type="duplicateValues" dxfId="0" priority="1829"/>
  </conditionalFormatting>
  <conditionalFormatting sqref="B140">
    <cfRule type="duplicateValues" dxfId="0" priority="3396"/>
    <cfRule type="duplicateValues" dxfId="0" priority="3004"/>
    <cfRule type="duplicateValues" dxfId="0" priority="1828"/>
  </conditionalFormatting>
  <conditionalFormatting sqref="B141">
    <cfRule type="duplicateValues" dxfId="0" priority="3395"/>
    <cfRule type="duplicateValues" dxfId="0" priority="3003"/>
    <cfRule type="duplicateValues" dxfId="0" priority="1827"/>
  </conditionalFormatting>
  <conditionalFormatting sqref="B142">
    <cfRule type="duplicateValues" dxfId="0" priority="3394"/>
    <cfRule type="duplicateValues" dxfId="0" priority="3002"/>
    <cfRule type="duplicateValues" dxfId="0" priority="1826"/>
  </conditionalFormatting>
  <conditionalFormatting sqref="B143">
    <cfRule type="duplicateValues" dxfId="0" priority="3393"/>
    <cfRule type="duplicateValues" dxfId="0" priority="3001"/>
    <cfRule type="duplicateValues" dxfId="0" priority="1825"/>
  </conditionalFormatting>
  <conditionalFormatting sqref="B144">
    <cfRule type="duplicateValues" dxfId="0" priority="3392"/>
    <cfRule type="duplicateValues" dxfId="0" priority="3000"/>
    <cfRule type="duplicateValues" dxfId="0" priority="1824"/>
  </conditionalFormatting>
  <conditionalFormatting sqref="B145">
    <cfRule type="duplicateValues" dxfId="0" priority="3391"/>
    <cfRule type="duplicateValues" dxfId="0" priority="2999"/>
    <cfRule type="duplicateValues" dxfId="0" priority="1823"/>
  </conditionalFormatting>
  <conditionalFormatting sqref="B146">
    <cfRule type="duplicateValues" dxfId="0" priority="3390"/>
    <cfRule type="duplicateValues" dxfId="0" priority="2998"/>
    <cfRule type="duplicateValues" dxfId="0" priority="1822"/>
  </conditionalFormatting>
  <conditionalFormatting sqref="B147">
    <cfRule type="duplicateValues" dxfId="0" priority="3389"/>
    <cfRule type="duplicateValues" dxfId="0" priority="2997"/>
    <cfRule type="duplicateValues" dxfId="0" priority="1821"/>
  </conditionalFormatting>
  <conditionalFormatting sqref="B148">
    <cfRule type="duplicateValues" dxfId="0" priority="3388"/>
    <cfRule type="duplicateValues" dxfId="0" priority="2996"/>
    <cfRule type="duplicateValues" dxfId="0" priority="1820"/>
  </conditionalFormatting>
  <conditionalFormatting sqref="B149">
    <cfRule type="duplicateValues" dxfId="0" priority="3387"/>
    <cfRule type="duplicateValues" dxfId="0" priority="2995"/>
    <cfRule type="duplicateValues" dxfId="0" priority="1819"/>
  </conditionalFormatting>
  <conditionalFormatting sqref="B150">
    <cfRule type="duplicateValues" dxfId="0" priority="3386"/>
    <cfRule type="duplicateValues" dxfId="0" priority="2994"/>
    <cfRule type="duplicateValues" dxfId="0" priority="1818"/>
  </conditionalFormatting>
  <conditionalFormatting sqref="B151">
    <cfRule type="duplicateValues" dxfId="0" priority="3385"/>
    <cfRule type="duplicateValues" dxfId="0" priority="2993"/>
    <cfRule type="duplicateValues" dxfId="0" priority="1817"/>
  </conditionalFormatting>
  <conditionalFormatting sqref="B152">
    <cfRule type="duplicateValues" dxfId="0" priority="3384"/>
    <cfRule type="duplicateValues" dxfId="0" priority="2992"/>
    <cfRule type="duplicateValues" dxfId="0" priority="1816"/>
  </conditionalFormatting>
  <conditionalFormatting sqref="B153">
    <cfRule type="duplicateValues" dxfId="0" priority="3383"/>
    <cfRule type="duplicateValues" dxfId="0" priority="2991"/>
    <cfRule type="duplicateValues" dxfId="0" priority="1815"/>
  </conditionalFormatting>
  <conditionalFormatting sqref="B154">
    <cfRule type="duplicateValues" dxfId="0" priority="3382"/>
    <cfRule type="duplicateValues" dxfId="0" priority="2990"/>
    <cfRule type="duplicateValues" dxfId="0" priority="1814"/>
  </conditionalFormatting>
  <conditionalFormatting sqref="B155">
    <cfRule type="duplicateValues" dxfId="0" priority="3381"/>
    <cfRule type="duplicateValues" dxfId="0" priority="2989"/>
    <cfRule type="duplicateValues" dxfId="0" priority="1813"/>
  </conditionalFormatting>
  <conditionalFormatting sqref="B156">
    <cfRule type="duplicateValues" dxfId="0" priority="3380"/>
    <cfRule type="duplicateValues" dxfId="0" priority="2988"/>
    <cfRule type="duplicateValues" dxfId="0" priority="1812"/>
  </conditionalFormatting>
  <conditionalFormatting sqref="B157">
    <cfRule type="duplicateValues" dxfId="0" priority="3379"/>
    <cfRule type="duplicateValues" dxfId="0" priority="2987"/>
    <cfRule type="duplicateValues" dxfId="0" priority="1811"/>
  </conditionalFormatting>
  <conditionalFormatting sqref="B158">
    <cfRule type="duplicateValues" dxfId="0" priority="3378"/>
    <cfRule type="duplicateValues" dxfId="0" priority="2986"/>
    <cfRule type="duplicateValues" dxfId="0" priority="1810"/>
  </conditionalFormatting>
  <conditionalFormatting sqref="B159">
    <cfRule type="duplicateValues" dxfId="0" priority="3377"/>
    <cfRule type="duplicateValues" dxfId="0" priority="2985"/>
    <cfRule type="duplicateValues" dxfId="0" priority="1809"/>
  </conditionalFormatting>
  <conditionalFormatting sqref="B160">
    <cfRule type="duplicateValues" dxfId="0" priority="3376"/>
    <cfRule type="duplicateValues" dxfId="0" priority="2984"/>
    <cfRule type="duplicateValues" dxfId="0" priority="1808"/>
  </conditionalFormatting>
  <conditionalFormatting sqref="B161">
    <cfRule type="duplicateValues" dxfId="0" priority="3375"/>
    <cfRule type="duplicateValues" dxfId="0" priority="2983"/>
    <cfRule type="duplicateValues" dxfId="0" priority="1807"/>
  </conditionalFormatting>
  <conditionalFormatting sqref="B162">
    <cfRule type="duplicateValues" dxfId="0" priority="3374"/>
    <cfRule type="duplicateValues" dxfId="0" priority="2982"/>
    <cfRule type="duplicateValues" dxfId="0" priority="1806"/>
  </conditionalFormatting>
  <conditionalFormatting sqref="B163">
    <cfRule type="duplicateValues" dxfId="0" priority="3373"/>
    <cfRule type="duplicateValues" dxfId="0" priority="2981"/>
    <cfRule type="duplicateValues" dxfId="0" priority="1805"/>
  </conditionalFormatting>
  <conditionalFormatting sqref="B164">
    <cfRule type="duplicateValues" dxfId="0" priority="3372"/>
    <cfRule type="duplicateValues" dxfId="0" priority="2980"/>
    <cfRule type="duplicateValues" dxfId="0" priority="1804"/>
  </conditionalFormatting>
  <conditionalFormatting sqref="B165">
    <cfRule type="duplicateValues" dxfId="0" priority="3371"/>
    <cfRule type="duplicateValues" dxfId="0" priority="2979"/>
    <cfRule type="duplicateValues" dxfId="0" priority="1803"/>
  </conditionalFormatting>
  <conditionalFormatting sqref="B166">
    <cfRule type="duplicateValues" dxfId="0" priority="3370"/>
    <cfRule type="duplicateValues" dxfId="0" priority="2978"/>
    <cfRule type="duplicateValues" dxfId="0" priority="1802"/>
  </conditionalFormatting>
  <conditionalFormatting sqref="B167">
    <cfRule type="duplicateValues" dxfId="0" priority="3369"/>
    <cfRule type="duplicateValues" dxfId="0" priority="2977"/>
    <cfRule type="duplicateValues" dxfId="0" priority="1801"/>
  </conditionalFormatting>
  <conditionalFormatting sqref="B168">
    <cfRule type="duplicateValues" dxfId="0" priority="3368"/>
    <cfRule type="duplicateValues" dxfId="0" priority="2976"/>
    <cfRule type="duplicateValues" dxfId="0" priority="1800"/>
  </conditionalFormatting>
  <conditionalFormatting sqref="B169">
    <cfRule type="duplicateValues" dxfId="0" priority="3367"/>
    <cfRule type="duplicateValues" dxfId="0" priority="2975"/>
    <cfRule type="duplicateValues" dxfId="0" priority="1799"/>
  </conditionalFormatting>
  <conditionalFormatting sqref="B170">
    <cfRule type="duplicateValues" dxfId="0" priority="3366"/>
    <cfRule type="duplicateValues" dxfId="0" priority="2974"/>
    <cfRule type="duplicateValues" dxfId="0" priority="1798"/>
  </conditionalFormatting>
  <conditionalFormatting sqref="B171">
    <cfRule type="duplicateValues" dxfId="0" priority="3365"/>
    <cfRule type="duplicateValues" dxfId="0" priority="2973"/>
    <cfRule type="duplicateValues" dxfId="0" priority="1797"/>
  </conditionalFormatting>
  <conditionalFormatting sqref="B172">
    <cfRule type="duplicateValues" dxfId="0" priority="3364"/>
    <cfRule type="duplicateValues" dxfId="0" priority="2972"/>
    <cfRule type="duplicateValues" dxfId="0" priority="1796"/>
  </conditionalFormatting>
  <conditionalFormatting sqref="B173">
    <cfRule type="duplicateValues" dxfId="0" priority="3363"/>
    <cfRule type="duplicateValues" dxfId="0" priority="2971"/>
    <cfRule type="duplicateValues" dxfId="0" priority="1795"/>
  </conditionalFormatting>
  <conditionalFormatting sqref="B174">
    <cfRule type="duplicateValues" dxfId="0" priority="3362"/>
    <cfRule type="duplicateValues" dxfId="0" priority="2970"/>
    <cfRule type="duplicateValues" dxfId="0" priority="1794"/>
  </conditionalFormatting>
  <conditionalFormatting sqref="B175">
    <cfRule type="duplicateValues" dxfId="0" priority="3361"/>
    <cfRule type="duplicateValues" dxfId="0" priority="2969"/>
    <cfRule type="duplicateValues" dxfId="0" priority="1793"/>
  </conditionalFormatting>
  <conditionalFormatting sqref="B176">
    <cfRule type="duplicateValues" dxfId="0" priority="3360"/>
    <cfRule type="duplicateValues" dxfId="0" priority="2968"/>
    <cfRule type="duplicateValues" dxfId="0" priority="1792"/>
  </conditionalFormatting>
  <conditionalFormatting sqref="B177">
    <cfRule type="duplicateValues" dxfId="0" priority="3359"/>
    <cfRule type="duplicateValues" dxfId="0" priority="2967"/>
    <cfRule type="duplicateValues" dxfId="0" priority="1791"/>
  </conditionalFormatting>
  <conditionalFormatting sqref="B178">
    <cfRule type="duplicateValues" dxfId="0" priority="3358"/>
    <cfRule type="duplicateValues" dxfId="0" priority="2966"/>
    <cfRule type="duplicateValues" dxfId="0" priority="1790"/>
  </conditionalFormatting>
  <conditionalFormatting sqref="B179">
    <cfRule type="duplicateValues" dxfId="0" priority="3357"/>
    <cfRule type="duplicateValues" dxfId="0" priority="2965"/>
    <cfRule type="duplicateValues" dxfId="0" priority="1789"/>
  </conditionalFormatting>
  <conditionalFormatting sqref="B180">
    <cfRule type="duplicateValues" dxfId="0" priority="3356"/>
    <cfRule type="duplicateValues" dxfId="0" priority="2964"/>
    <cfRule type="duplicateValues" dxfId="0" priority="1788"/>
  </conditionalFormatting>
  <conditionalFormatting sqref="B181">
    <cfRule type="duplicateValues" dxfId="0" priority="3355"/>
    <cfRule type="duplicateValues" dxfId="0" priority="2963"/>
    <cfRule type="duplicateValues" dxfId="0" priority="1787"/>
  </conditionalFormatting>
  <conditionalFormatting sqref="B182">
    <cfRule type="duplicateValues" dxfId="0" priority="3354"/>
    <cfRule type="duplicateValues" dxfId="0" priority="2962"/>
    <cfRule type="duplicateValues" dxfId="0" priority="1786"/>
  </conditionalFormatting>
  <conditionalFormatting sqref="B183">
    <cfRule type="duplicateValues" dxfId="0" priority="3353"/>
    <cfRule type="duplicateValues" dxfId="0" priority="2961"/>
    <cfRule type="duplicateValues" dxfId="0" priority="1785"/>
  </conditionalFormatting>
  <conditionalFormatting sqref="B184">
    <cfRule type="duplicateValues" dxfId="0" priority="3352"/>
    <cfRule type="duplicateValues" dxfId="0" priority="2960"/>
    <cfRule type="duplicateValues" dxfId="0" priority="1784"/>
  </conditionalFormatting>
  <conditionalFormatting sqref="B185">
    <cfRule type="duplicateValues" dxfId="0" priority="3351"/>
    <cfRule type="duplicateValues" dxfId="0" priority="2959"/>
    <cfRule type="duplicateValues" dxfId="0" priority="1783"/>
  </conditionalFormatting>
  <conditionalFormatting sqref="B186">
    <cfRule type="duplicateValues" dxfId="0" priority="3350"/>
    <cfRule type="duplicateValues" dxfId="0" priority="2958"/>
    <cfRule type="duplicateValues" dxfId="0" priority="1782"/>
  </conditionalFormatting>
  <conditionalFormatting sqref="B187">
    <cfRule type="duplicateValues" dxfId="0" priority="3349"/>
    <cfRule type="duplicateValues" dxfId="0" priority="2957"/>
    <cfRule type="duplicateValues" dxfId="0" priority="1781"/>
  </conditionalFormatting>
  <conditionalFormatting sqref="B188">
    <cfRule type="duplicateValues" dxfId="0" priority="3348"/>
    <cfRule type="duplicateValues" dxfId="0" priority="2956"/>
    <cfRule type="duplicateValues" dxfId="0" priority="1780"/>
  </conditionalFormatting>
  <conditionalFormatting sqref="B189">
    <cfRule type="duplicateValues" dxfId="0" priority="3347"/>
    <cfRule type="duplicateValues" dxfId="0" priority="2955"/>
    <cfRule type="duplicateValues" dxfId="0" priority="1779"/>
  </conditionalFormatting>
  <conditionalFormatting sqref="B190">
    <cfRule type="duplicateValues" dxfId="0" priority="3346"/>
    <cfRule type="duplicateValues" dxfId="0" priority="2954"/>
    <cfRule type="duplicateValues" dxfId="0" priority="1778"/>
  </conditionalFormatting>
  <conditionalFormatting sqref="B191">
    <cfRule type="duplicateValues" dxfId="0" priority="3345"/>
    <cfRule type="duplicateValues" dxfId="0" priority="2953"/>
    <cfRule type="duplicateValues" dxfId="0" priority="1777"/>
  </conditionalFormatting>
  <conditionalFormatting sqref="B192">
    <cfRule type="duplicateValues" dxfId="0" priority="3344"/>
    <cfRule type="duplicateValues" dxfId="0" priority="2952"/>
    <cfRule type="duplicateValues" dxfId="0" priority="1776"/>
  </conditionalFormatting>
  <conditionalFormatting sqref="B193">
    <cfRule type="duplicateValues" dxfId="0" priority="3343"/>
    <cfRule type="duplicateValues" dxfId="0" priority="2951"/>
    <cfRule type="duplicateValues" dxfId="0" priority="1775"/>
  </conditionalFormatting>
  <conditionalFormatting sqref="B194">
    <cfRule type="duplicateValues" dxfId="0" priority="3342"/>
    <cfRule type="duplicateValues" dxfId="0" priority="2950"/>
    <cfRule type="duplicateValues" dxfId="0" priority="1774"/>
  </conditionalFormatting>
  <conditionalFormatting sqref="B195">
    <cfRule type="duplicateValues" dxfId="0" priority="3341"/>
    <cfRule type="duplicateValues" dxfId="0" priority="2949"/>
    <cfRule type="duplicateValues" dxfId="0" priority="1773"/>
  </conditionalFormatting>
  <conditionalFormatting sqref="B196">
    <cfRule type="duplicateValues" dxfId="0" priority="3340"/>
    <cfRule type="duplicateValues" dxfId="0" priority="2948"/>
    <cfRule type="duplicateValues" dxfId="0" priority="1772"/>
  </conditionalFormatting>
  <conditionalFormatting sqref="B197">
    <cfRule type="duplicateValues" dxfId="0" priority="3339"/>
    <cfRule type="duplicateValues" dxfId="0" priority="2947"/>
    <cfRule type="duplicateValues" dxfId="0" priority="1771"/>
  </conditionalFormatting>
  <conditionalFormatting sqref="B198">
    <cfRule type="duplicateValues" dxfId="0" priority="3338"/>
    <cfRule type="duplicateValues" dxfId="0" priority="2946"/>
    <cfRule type="duplicateValues" dxfId="0" priority="1770"/>
  </conditionalFormatting>
  <conditionalFormatting sqref="B199">
    <cfRule type="duplicateValues" dxfId="0" priority="3337"/>
    <cfRule type="duplicateValues" dxfId="0" priority="2945"/>
    <cfRule type="duplicateValues" dxfId="0" priority="1769"/>
  </conditionalFormatting>
  <conditionalFormatting sqref="B200">
    <cfRule type="duplicateValues" dxfId="0" priority="3336"/>
    <cfRule type="duplicateValues" dxfId="0" priority="2944"/>
    <cfRule type="duplicateValues" dxfId="0" priority="1768"/>
  </conditionalFormatting>
  <conditionalFormatting sqref="B201">
    <cfRule type="duplicateValues" dxfId="0" priority="3335"/>
    <cfRule type="duplicateValues" dxfId="0" priority="2943"/>
    <cfRule type="duplicateValues" dxfId="0" priority="1767"/>
  </conditionalFormatting>
  <conditionalFormatting sqref="B202">
    <cfRule type="duplicateValues" dxfId="0" priority="3334"/>
    <cfRule type="duplicateValues" dxfId="0" priority="2942"/>
    <cfRule type="duplicateValues" dxfId="0" priority="1766"/>
  </conditionalFormatting>
  <conditionalFormatting sqref="B203">
    <cfRule type="duplicateValues" dxfId="0" priority="3333"/>
    <cfRule type="duplicateValues" dxfId="0" priority="2941"/>
    <cfRule type="duplicateValues" dxfId="0" priority="1765"/>
  </conditionalFormatting>
  <conditionalFormatting sqref="B204">
    <cfRule type="duplicateValues" dxfId="0" priority="3332"/>
    <cfRule type="duplicateValues" dxfId="0" priority="2940"/>
    <cfRule type="duplicateValues" dxfId="0" priority="1764"/>
  </conditionalFormatting>
  <conditionalFormatting sqref="B205">
    <cfRule type="duplicateValues" dxfId="0" priority="3331"/>
    <cfRule type="duplicateValues" dxfId="0" priority="2939"/>
    <cfRule type="duplicateValues" dxfId="0" priority="1763"/>
  </conditionalFormatting>
  <conditionalFormatting sqref="B206">
    <cfRule type="duplicateValues" dxfId="0" priority="3330"/>
    <cfRule type="duplicateValues" dxfId="0" priority="2938"/>
    <cfRule type="duplicateValues" dxfId="0" priority="1762"/>
  </conditionalFormatting>
  <conditionalFormatting sqref="B207">
    <cfRule type="duplicateValues" dxfId="0" priority="3329"/>
    <cfRule type="duplicateValues" dxfId="0" priority="2937"/>
    <cfRule type="duplicateValues" dxfId="0" priority="1761"/>
  </conditionalFormatting>
  <conditionalFormatting sqref="B208">
    <cfRule type="duplicateValues" dxfId="0" priority="3328"/>
    <cfRule type="duplicateValues" dxfId="0" priority="2936"/>
    <cfRule type="duplicateValues" dxfId="0" priority="1760"/>
  </conditionalFormatting>
  <conditionalFormatting sqref="B209">
    <cfRule type="duplicateValues" dxfId="0" priority="3327"/>
    <cfRule type="duplicateValues" dxfId="0" priority="2935"/>
    <cfRule type="duplicateValues" dxfId="0" priority="1759"/>
  </conditionalFormatting>
  <conditionalFormatting sqref="B210">
    <cfRule type="duplicateValues" dxfId="0" priority="3326"/>
    <cfRule type="duplicateValues" dxfId="0" priority="2934"/>
    <cfRule type="duplicateValues" dxfId="0" priority="1758"/>
  </conditionalFormatting>
  <conditionalFormatting sqref="B211">
    <cfRule type="duplicateValues" dxfId="0" priority="3325"/>
    <cfRule type="duplicateValues" dxfId="0" priority="2933"/>
    <cfRule type="duplicateValues" dxfId="0" priority="1757"/>
  </conditionalFormatting>
  <conditionalFormatting sqref="B212">
    <cfRule type="duplicateValues" dxfId="0" priority="3324"/>
    <cfRule type="duplicateValues" dxfId="0" priority="2932"/>
    <cfRule type="duplicateValues" dxfId="0" priority="1756"/>
  </conditionalFormatting>
  <conditionalFormatting sqref="B213">
    <cfRule type="duplicateValues" dxfId="0" priority="3323"/>
    <cfRule type="duplicateValues" dxfId="0" priority="2931"/>
    <cfRule type="duplicateValues" dxfId="0" priority="1755"/>
  </conditionalFormatting>
  <conditionalFormatting sqref="B214">
    <cfRule type="duplicateValues" dxfId="0" priority="3322"/>
    <cfRule type="duplicateValues" dxfId="0" priority="2930"/>
    <cfRule type="duplicateValues" dxfId="0" priority="1754"/>
  </conditionalFormatting>
  <conditionalFormatting sqref="B215">
    <cfRule type="duplicateValues" dxfId="0" priority="3321"/>
    <cfRule type="duplicateValues" dxfId="0" priority="2929"/>
    <cfRule type="duplicateValues" dxfId="0" priority="1753"/>
  </conditionalFormatting>
  <conditionalFormatting sqref="B216">
    <cfRule type="duplicateValues" dxfId="0" priority="3320"/>
    <cfRule type="duplicateValues" dxfId="0" priority="2928"/>
    <cfRule type="duplicateValues" dxfId="0" priority="1752"/>
  </conditionalFormatting>
  <conditionalFormatting sqref="B217">
    <cfRule type="duplicateValues" dxfId="0" priority="3319"/>
    <cfRule type="duplicateValues" dxfId="0" priority="2927"/>
    <cfRule type="duplicateValues" dxfId="0" priority="1751"/>
  </conditionalFormatting>
  <conditionalFormatting sqref="B218">
    <cfRule type="duplicateValues" dxfId="0" priority="3318"/>
    <cfRule type="duplicateValues" dxfId="0" priority="2926"/>
    <cfRule type="duplicateValues" dxfId="0" priority="1750"/>
  </conditionalFormatting>
  <conditionalFormatting sqref="B219">
    <cfRule type="duplicateValues" dxfId="0" priority="3317"/>
    <cfRule type="duplicateValues" dxfId="0" priority="2925"/>
    <cfRule type="duplicateValues" dxfId="0" priority="1749"/>
  </conditionalFormatting>
  <conditionalFormatting sqref="B220">
    <cfRule type="duplicateValues" dxfId="0" priority="3316"/>
    <cfRule type="duplicateValues" dxfId="0" priority="2924"/>
    <cfRule type="duplicateValues" dxfId="0" priority="1748"/>
  </conditionalFormatting>
  <conditionalFormatting sqref="B221">
    <cfRule type="duplicateValues" dxfId="0" priority="3315"/>
    <cfRule type="duplicateValues" dxfId="0" priority="2923"/>
    <cfRule type="duplicateValues" dxfId="0" priority="1747"/>
  </conditionalFormatting>
  <conditionalFormatting sqref="B222">
    <cfRule type="duplicateValues" dxfId="0" priority="3314"/>
    <cfRule type="duplicateValues" dxfId="0" priority="2922"/>
    <cfRule type="duplicateValues" dxfId="0" priority="1746"/>
  </conditionalFormatting>
  <conditionalFormatting sqref="B223">
    <cfRule type="duplicateValues" dxfId="0" priority="3313"/>
    <cfRule type="duplicateValues" dxfId="0" priority="2921"/>
    <cfRule type="duplicateValues" dxfId="0" priority="1745"/>
  </conditionalFormatting>
  <conditionalFormatting sqref="B224">
    <cfRule type="duplicateValues" dxfId="0" priority="3312"/>
    <cfRule type="duplicateValues" dxfId="0" priority="2920"/>
    <cfRule type="duplicateValues" dxfId="0" priority="1744"/>
  </conditionalFormatting>
  <conditionalFormatting sqref="B225">
    <cfRule type="duplicateValues" dxfId="0" priority="3311"/>
    <cfRule type="duplicateValues" dxfId="0" priority="2919"/>
    <cfRule type="duplicateValues" dxfId="0" priority="1743"/>
  </conditionalFormatting>
  <conditionalFormatting sqref="B226">
    <cfRule type="duplicateValues" dxfId="0" priority="3310"/>
    <cfRule type="duplicateValues" dxfId="0" priority="2918"/>
    <cfRule type="duplicateValues" dxfId="0" priority="1742"/>
  </conditionalFormatting>
  <conditionalFormatting sqref="B227">
    <cfRule type="duplicateValues" dxfId="0" priority="3309"/>
    <cfRule type="duplicateValues" dxfId="0" priority="2917"/>
    <cfRule type="duplicateValues" dxfId="0" priority="1741"/>
  </conditionalFormatting>
  <conditionalFormatting sqref="B228">
    <cfRule type="duplicateValues" dxfId="0" priority="3308"/>
    <cfRule type="duplicateValues" dxfId="0" priority="2916"/>
    <cfRule type="duplicateValues" dxfId="0" priority="1740"/>
  </conditionalFormatting>
  <conditionalFormatting sqref="B229">
    <cfRule type="duplicateValues" dxfId="0" priority="3307"/>
    <cfRule type="duplicateValues" dxfId="0" priority="2915"/>
    <cfRule type="duplicateValues" dxfId="0" priority="1739"/>
  </conditionalFormatting>
  <conditionalFormatting sqref="B230">
    <cfRule type="duplicateValues" dxfId="0" priority="3306"/>
    <cfRule type="duplicateValues" dxfId="0" priority="2914"/>
    <cfRule type="duplicateValues" dxfId="0" priority="1738"/>
  </conditionalFormatting>
  <conditionalFormatting sqref="B231">
    <cfRule type="duplicateValues" dxfId="0" priority="3305"/>
    <cfRule type="duplicateValues" dxfId="0" priority="2913"/>
    <cfRule type="duplicateValues" dxfId="0" priority="1737"/>
  </conditionalFormatting>
  <conditionalFormatting sqref="B232">
    <cfRule type="duplicateValues" dxfId="0" priority="3304"/>
    <cfRule type="duplicateValues" dxfId="0" priority="2912"/>
    <cfRule type="duplicateValues" dxfId="0" priority="1736"/>
  </conditionalFormatting>
  <conditionalFormatting sqref="B233">
    <cfRule type="duplicateValues" dxfId="0" priority="3303"/>
    <cfRule type="duplicateValues" dxfId="0" priority="2911"/>
    <cfRule type="duplicateValues" dxfId="0" priority="1735"/>
  </conditionalFormatting>
  <conditionalFormatting sqref="B234">
    <cfRule type="duplicateValues" dxfId="0" priority="3302"/>
    <cfRule type="duplicateValues" dxfId="0" priority="2910"/>
    <cfRule type="duplicateValues" dxfId="0" priority="1734"/>
  </conditionalFormatting>
  <conditionalFormatting sqref="B235">
    <cfRule type="duplicateValues" dxfId="0" priority="3301"/>
    <cfRule type="duplicateValues" dxfId="0" priority="2909"/>
    <cfRule type="duplicateValues" dxfId="0" priority="1733"/>
  </conditionalFormatting>
  <conditionalFormatting sqref="B236">
    <cfRule type="duplicateValues" dxfId="0" priority="3300"/>
    <cfRule type="duplicateValues" dxfId="0" priority="2908"/>
    <cfRule type="duplicateValues" dxfId="0" priority="1732"/>
  </conditionalFormatting>
  <conditionalFormatting sqref="B237">
    <cfRule type="duplicateValues" dxfId="0" priority="3299"/>
    <cfRule type="duplicateValues" dxfId="0" priority="2907"/>
    <cfRule type="duplicateValues" dxfId="0" priority="1731"/>
  </conditionalFormatting>
  <conditionalFormatting sqref="B238">
    <cfRule type="duplicateValues" dxfId="0" priority="3298"/>
    <cfRule type="duplicateValues" dxfId="0" priority="2906"/>
    <cfRule type="duplicateValues" dxfId="0" priority="1730"/>
  </conditionalFormatting>
  <conditionalFormatting sqref="B239">
    <cfRule type="duplicateValues" dxfId="0" priority="3297"/>
    <cfRule type="duplicateValues" dxfId="0" priority="2905"/>
    <cfRule type="duplicateValues" dxfId="0" priority="1729"/>
  </conditionalFormatting>
  <conditionalFormatting sqref="B240">
    <cfRule type="duplicateValues" dxfId="0" priority="3296"/>
    <cfRule type="duplicateValues" dxfId="0" priority="2904"/>
    <cfRule type="duplicateValues" dxfId="0" priority="1728"/>
  </conditionalFormatting>
  <conditionalFormatting sqref="B241">
    <cfRule type="duplicateValues" dxfId="0" priority="3295"/>
    <cfRule type="duplicateValues" dxfId="0" priority="2903"/>
    <cfRule type="duplicateValues" dxfId="0" priority="1727"/>
  </conditionalFormatting>
  <conditionalFormatting sqref="B242">
    <cfRule type="duplicateValues" dxfId="0" priority="3294"/>
    <cfRule type="duplicateValues" dxfId="0" priority="2902"/>
    <cfRule type="duplicateValues" dxfId="0" priority="1726"/>
  </conditionalFormatting>
  <conditionalFormatting sqref="B243">
    <cfRule type="duplicateValues" dxfId="0" priority="3293"/>
    <cfRule type="duplicateValues" dxfId="0" priority="2901"/>
    <cfRule type="duplicateValues" dxfId="0" priority="1725"/>
  </conditionalFormatting>
  <conditionalFormatting sqref="B244">
    <cfRule type="duplicateValues" dxfId="0" priority="3292"/>
    <cfRule type="duplicateValues" dxfId="0" priority="2900"/>
    <cfRule type="duplicateValues" dxfId="0" priority="1724"/>
  </conditionalFormatting>
  <conditionalFormatting sqref="B245">
    <cfRule type="duplicateValues" dxfId="0" priority="3291"/>
    <cfRule type="duplicateValues" dxfId="0" priority="2899"/>
    <cfRule type="duplicateValues" dxfId="0" priority="1723"/>
  </conditionalFormatting>
  <conditionalFormatting sqref="B246">
    <cfRule type="duplicateValues" dxfId="0" priority="3290"/>
    <cfRule type="duplicateValues" dxfId="0" priority="2898"/>
    <cfRule type="duplicateValues" dxfId="0" priority="1722"/>
  </conditionalFormatting>
  <conditionalFormatting sqref="B247">
    <cfRule type="duplicateValues" dxfId="0" priority="3289"/>
    <cfRule type="duplicateValues" dxfId="0" priority="2897"/>
    <cfRule type="duplicateValues" dxfId="0" priority="1721"/>
  </conditionalFormatting>
  <conditionalFormatting sqref="B248">
    <cfRule type="duplicateValues" dxfId="0" priority="3288"/>
    <cfRule type="duplicateValues" dxfId="0" priority="2896"/>
    <cfRule type="duplicateValues" dxfId="0" priority="1720"/>
  </conditionalFormatting>
  <conditionalFormatting sqref="B249">
    <cfRule type="duplicateValues" dxfId="0" priority="3287"/>
    <cfRule type="duplicateValues" dxfId="0" priority="2895"/>
    <cfRule type="duplicateValues" dxfId="0" priority="1719"/>
  </conditionalFormatting>
  <conditionalFormatting sqref="B250">
    <cfRule type="duplicateValues" dxfId="0" priority="3286"/>
    <cfRule type="duplicateValues" dxfId="0" priority="2894"/>
    <cfRule type="duplicateValues" dxfId="0" priority="1718"/>
  </conditionalFormatting>
  <conditionalFormatting sqref="B251">
    <cfRule type="duplicateValues" dxfId="0" priority="3285"/>
    <cfRule type="duplicateValues" dxfId="0" priority="2893"/>
    <cfRule type="duplicateValues" dxfId="0" priority="1717"/>
  </conditionalFormatting>
  <conditionalFormatting sqref="B252">
    <cfRule type="duplicateValues" dxfId="0" priority="3284"/>
    <cfRule type="duplicateValues" dxfId="0" priority="2892"/>
    <cfRule type="duplicateValues" dxfId="0" priority="1716"/>
  </conditionalFormatting>
  <conditionalFormatting sqref="B253">
    <cfRule type="duplicateValues" dxfId="0" priority="3283"/>
    <cfRule type="duplicateValues" dxfId="0" priority="2891"/>
    <cfRule type="duplicateValues" dxfId="0" priority="1715"/>
  </conditionalFormatting>
  <conditionalFormatting sqref="B254">
    <cfRule type="duplicateValues" dxfId="0" priority="3282"/>
    <cfRule type="duplicateValues" dxfId="0" priority="2890"/>
    <cfRule type="duplicateValues" dxfId="0" priority="1714"/>
  </conditionalFormatting>
  <conditionalFormatting sqref="B255">
    <cfRule type="duplicateValues" dxfId="0" priority="3281"/>
    <cfRule type="duplicateValues" dxfId="0" priority="2889"/>
    <cfRule type="duplicateValues" dxfId="0" priority="1713"/>
  </conditionalFormatting>
  <conditionalFormatting sqref="B256">
    <cfRule type="duplicateValues" dxfId="0" priority="3280"/>
    <cfRule type="duplicateValues" dxfId="0" priority="2888"/>
    <cfRule type="duplicateValues" dxfId="0" priority="1712"/>
  </conditionalFormatting>
  <conditionalFormatting sqref="B257">
    <cfRule type="duplicateValues" dxfId="0" priority="3279"/>
    <cfRule type="duplicateValues" dxfId="0" priority="2887"/>
    <cfRule type="duplicateValues" dxfId="0" priority="1711"/>
  </conditionalFormatting>
  <conditionalFormatting sqref="B258">
    <cfRule type="duplicateValues" dxfId="0" priority="3278"/>
    <cfRule type="duplicateValues" dxfId="0" priority="2886"/>
    <cfRule type="duplicateValues" dxfId="0" priority="1710"/>
  </conditionalFormatting>
  <conditionalFormatting sqref="B259">
    <cfRule type="duplicateValues" dxfId="0" priority="3277"/>
    <cfRule type="duplicateValues" dxfId="0" priority="2885"/>
    <cfRule type="duplicateValues" dxfId="0" priority="1709"/>
  </conditionalFormatting>
  <conditionalFormatting sqref="B260">
    <cfRule type="duplicateValues" dxfId="0" priority="3276"/>
    <cfRule type="duplicateValues" dxfId="0" priority="2884"/>
    <cfRule type="duplicateValues" dxfId="0" priority="1708"/>
  </conditionalFormatting>
  <conditionalFormatting sqref="B261">
    <cfRule type="duplicateValues" dxfId="0" priority="3275"/>
    <cfRule type="duplicateValues" dxfId="0" priority="2883"/>
    <cfRule type="duplicateValues" dxfId="0" priority="1707"/>
  </conditionalFormatting>
  <conditionalFormatting sqref="B262">
    <cfRule type="duplicateValues" dxfId="0" priority="3274"/>
    <cfRule type="duplicateValues" dxfId="0" priority="2882"/>
    <cfRule type="duplicateValues" dxfId="0" priority="1706"/>
  </conditionalFormatting>
  <conditionalFormatting sqref="B263">
    <cfRule type="duplicateValues" dxfId="0" priority="3273"/>
    <cfRule type="duplicateValues" dxfId="0" priority="2881"/>
    <cfRule type="duplicateValues" dxfId="0" priority="1705"/>
  </conditionalFormatting>
  <conditionalFormatting sqref="B264">
    <cfRule type="duplicateValues" dxfId="0" priority="3272"/>
    <cfRule type="duplicateValues" dxfId="0" priority="2880"/>
    <cfRule type="duplicateValues" dxfId="0" priority="1704"/>
  </conditionalFormatting>
  <conditionalFormatting sqref="B265">
    <cfRule type="duplicateValues" dxfId="0" priority="3271"/>
    <cfRule type="duplicateValues" dxfId="0" priority="2879"/>
    <cfRule type="duplicateValues" dxfId="0" priority="1703"/>
  </conditionalFormatting>
  <conditionalFormatting sqref="B266">
    <cfRule type="duplicateValues" dxfId="0" priority="3270"/>
    <cfRule type="duplicateValues" dxfId="0" priority="2878"/>
    <cfRule type="duplicateValues" dxfId="0" priority="1702"/>
  </conditionalFormatting>
  <conditionalFormatting sqref="B267">
    <cfRule type="duplicateValues" dxfId="0" priority="3269"/>
    <cfRule type="duplicateValues" dxfId="0" priority="2877"/>
    <cfRule type="duplicateValues" dxfId="0" priority="1701"/>
  </conditionalFormatting>
  <conditionalFormatting sqref="B268">
    <cfRule type="duplicateValues" dxfId="0" priority="3268"/>
    <cfRule type="duplicateValues" dxfId="0" priority="2876"/>
    <cfRule type="duplicateValues" dxfId="0" priority="1700"/>
  </conditionalFormatting>
  <conditionalFormatting sqref="B269">
    <cfRule type="duplicateValues" dxfId="0" priority="3267"/>
    <cfRule type="duplicateValues" dxfId="0" priority="2875"/>
    <cfRule type="duplicateValues" dxfId="0" priority="1699"/>
  </conditionalFormatting>
  <conditionalFormatting sqref="B270">
    <cfRule type="duplicateValues" dxfId="0" priority="3266"/>
    <cfRule type="duplicateValues" dxfId="0" priority="2874"/>
    <cfRule type="duplicateValues" dxfId="0" priority="1698"/>
  </conditionalFormatting>
  <conditionalFormatting sqref="B271">
    <cfRule type="duplicateValues" dxfId="0" priority="3265"/>
    <cfRule type="duplicateValues" dxfId="0" priority="2873"/>
    <cfRule type="duplicateValues" dxfId="0" priority="1697"/>
  </conditionalFormatting>
  <conditionalFormatting sqref="B272">
    <cfRule type="duplicateValues" dxfId="0" priority="3264"/>
    <cfRule type="duplicateValues" dxfId="0" priority="2872"/>
    <cfRule type="duplicateValues" dxfId="0" priority="1696"/>
  </conditionalFormatting>
  <conditionalFormatting sqref="B273">
    <cfRule type="duplicateValues" dxfId="0" priority="3263"/>
    <cfRule type="duplicateValues" dxfId="0" priority="2871"/>
    <cfRule type="duplicateValues" dxfId="0" priority="1695"/>
  </conditionalFormatting>
  <conditionalFormatting sqref="B274">
    <cfRule type="duplicateValues" dxfId="0" priority="3262"/>
    <cfRule type="duplicateValues" dxfId="0" priority="2870"/>
    <cfRule type="duplicateValues" dxfId="0" priority="1694"/>
  </conditionalFormatting>
  <conditionalFormatting sqref="B275">
    <cfRule type="duplicateValues" dxfId="0" priority="3261"/>
    <cfRule type="duplicateValues" dxfId="0" priority="2869"/>
    <cfRule type="duplicateValues" dxfId="0" priority="1693"/>
  </conditionalFormatting>
  <conditionalFormatting sqref="B276">
    <cfRule type="duplicateValues" dxfId="0" priority="3260"/>
    <cfRule type="duplicateValues" dxfId="0" priority="2868"/>
    <cfRule type="duplicateValues" dxfId="0" priority="1692"/>
  </conditionalFormatting>
  <conditionalFormatting sqref="B277">
    <cfRule type="duplicateValues" dxfId="0" priority="3259"/>
    <cfRule type="duplicateValues" dxfId="0" priority="2867"/>
    <cfRule type="duplicateValues" dxfId="0" priority="1691"/>
  </conditionalFormatting>
  <conditionalFormatting sqref="B278">
    <cfRule type="duplicateValues" dxfId="0" priority="3258"/>
    <cfRule type="duplicateValues" dxfId="0" priority="2866"/>
    <cfRule type="duplicateValues" dxfId="0" priority="1690"/>
  </conditionalFormatting>
  <conditionalFormatting sqref="B279">
    <cfRule type="duplicateValues" dxfId="0" priority="3257"/>
    <cfRule type="duplicateValues" dxfId="0" priority="2865"/>
    <cfRule type="duplicateValues" dxfId="0" priority="1689"/>
  </conditionalFormatting>
  <conditionalFormatting sqref="B280">
    <cfRule type="duplicateValues" dxfId="0" priority="3256"/>
    <cfRule type="duplicateValues" dxfId="0" priority="2864"/>
    <cfRule type="duplicateValues" dxfId="0" priority="1688"/>
  </conditionalFormatting>
  <conditionalFormatting sqref="B281">
    <cfRule type="duplicateValues" dxfId="0" priority="3255"/>
    <cfRule type="duplicateValues" dxfId="0" priority="2863"/>
    <cfRule type="duplicateValues" dxfId="0" priority="1687"/>
  </conditionalFormatting>
  <conditionalFormatting sqref="B282">
    <cfRule type="duplicateValues" dxfId="0" priority="3254"/>
    <cfRule type="duplicateValues" dxfId="0" priority="2862"/>
    <cfRule type="duplicateValues" dxfId="0" priority="1686"/>
  </conditionalFormatting>
  <conditionalFormatting sqref="B283">
    <cfRule type="duplicateValues" dxfId="0" priority="3253"/>
    <cfRule type="duplicateValues" dxfId="0" priority="2861"/>
    <cfRule type="duplicateValues" dxfId="0" priority="1685"/>
  </conditionalFormatting>
  <conditionalFormatting sqref="B284">
    <cfRule type="duplicateValues" dxfId="0" priority="3252"/>
    <cfRule type="duplicateValues" dxfId="0" priority="2860"/>
    <cfRule type="duplicateValues" dxfId="0" priority="1684"/>
  </conditionalFormatting>
  <conditionalFormatting sqref="B285">
    <cfRule type="duplicateValues" dxfId="0" priority="3251"/>
    <cfRule type="duplicateValues" dxfId="0" priority="2859"/>
    <cfRule type="duplicateValues" dxfId="0" priority="1683"/>
  </conditionalFormatting>
  <conditionalFormatting sqref="B286">
    <cfRule type="duplicateValues" dxfId="0" priority="3250"/>
    <cfRule type="duplicateValues" dxfId="0" priority="2858"/>
    <cfRule type="duplicateValues" dxfId="0" priority="1682"/>
  </conditionalFormatting>
  <conditionalFormatting sqref="B287">
    <cfRule type="duplicateValues" dxfId="0" priority="3249"/>
    <cfRule type="duplicateValues" dxfId="0" priority="2857"/>
    <cfRule type="duplicateValues" dxfId="0" priority="1681"/>
  </conditionalFormatting>
  <conditionalFormatting sqref="B288">
    <cfRule type="duplicateValues" dxfId="0" priority="3248"/>
    <cfRule type="duplicateValues" dxfId="0" priority="2856"/>
    <cfRule type="duplicateValues" dxfId="0" priority="1680"/>
  </conditionalFormatting>
  <conditionalFormatting sqref="B289">
    <cfRule type="duplicateValues" dxfId="0" priority="3247"/>
    <cfRule type="duplicateValues" dxfId="0" priority="2855"/>
    <cfRule type="duplicateValues" dxfId="0" priority="1679"/>
  </conditionalFormatting>
  <conditionalFormatting sqref="B290">
    <cfRule type="duplicateValues" dxfId="0" priority="3246"/>
    <cfRule type="duplicateValues" dxfId="0" priority="2854"/>
    <cfRule type="duplicateValues" dxfId="0" priority="1678"/>
  </conditionalFormatting>
  <conditionalFormatting sqref="B291">
    <cfRule type="duplicateValues" dxfId="0" priority="3245"/>
    <cfRule type="duplicateValues" dxfId="0" priority="2853"/>
    <cfRule type="duplicateValues" dxfId="0" priority="1677"/>
  </conditionalFormatting>
  <conditionalFormatting sqref="B292">
    <cfRule type="duplicateValues" dxfId="0" priority="3244"/>
    <cfRule type="duplicateValues" dxfId="0" priority="2852"/>
    <cfRule type="duplicateValues" dxfId="0" priority="1676"/>
  </conditionalFormatting>
  <conditionalFormatting sqref="B293">
    <cfRule type="duplicateValues" dxfId="0" priority="3243"/>
    <cfRule type="duplicateValues" dxfId="0" priority="2851"/>
    <cfRule type="duplicateValues" dxfId="0" priority="1675"/>
  </conditionalFormatting>
  <conditionalFormatting sqref="B294">
    <cfRule type="duplicateValues" dxfId="0" priority="3242"/>
    <cfRule type="duplicateValues" dxfId="0" priority="2850"/>
    <cfRule type="duplicateValues" dxfId="0" priority="1674"/>
  </conditionalFormatting>
  <conditionalFormatting sqref="B295">
    <cfRule type="duplicateValues" dxfId="0" priority="3241"/>
    <cfRule type="duplicateValues" dxfId="0" priority="2849"/>
    <cfRule type="duplicateValues" dxfId="0" priority="1673"/>
  </conditionalFormatting>
  <conditionalFormatting sqref="B296">
    <cfRule type="duplicateValues" dxfId="0" priority="3240"/>
    <cfRule type="duplicateValues" dxfId="0" priority="2848"/>
    <cfRule type="duplicateValues" dxfId="0" priority="1672"/>
  </conditionalFormatting>
  <conditionalFormatting sqref="B297">
    <cfRule type="duplicateValues" dxfId="0" priority="3239"/>
    <cfRule type="duplicateValues" dxfId="0" priority="2847"/>
    <cfRule type="duplicateValues" dxfId="0" priority="1671"/>
  </conditionalFormatting>
  <conditionalFormatting sqref="B298">
    <cfRule type="duplicateValues" dxfId="0" priority="3238"/>
    <cfRule type="duplicateValues" dxfId="0" priority="2846"/>
    <cfRule type="duplicateValues" dxfId="0" priority="1670"/>
  </conditionalFormatting>
  <conditionalFormatting sqref="B299">
    <cfRule type="duplicateValues" dxfId="0" priority="3237"/>
    <cfRule type="duplicateValues" dxfId="0" priority="2845"/>
    <cfRule type="duplicateValues" dxfId="0" priority="1669"/>
  </conditionalFormatting>
  <conditionalFormatting sqref="B300">
    <cfRule type="duplicateValues" dxfId="0" priority="3236"/>
    <cfRule type="duplicateValues" dxfId="0" priority="2844"/>
    <cfRule type="duplicateValues" dxfId="0" priority="1668"/>
  </conditionalFormatting>
  <conditionalFormatting sqref="B301">
    <cfRule type="duplicateValues" dxfId="0" priority="3235"/>
    <cfRule type="duplicateValues" dxfId="0" priority="2843"/>
    <cfRule type="duplicateValues" dxfId="0" priority="1667"/>
  </conditionalFormatting>
  <conditionalFormatting sqref="B302">
    <cfRule type="duplicateValues" dxfId="0" priority="3234"/>
    <cfRule type="duplicateValues" dxfId="0" priority="2842"/>
    <cfRule type="duplicateValues" dxfId="0" priority="1666"/>
  </conditionalFormatting>
  <conditionalFormatting sqref="B303">
    <cfRule type="duplicateValues" dxfId="0" priority="3233"/>
    <cfRule type="duplicateValues" dxfId="0" priority="2841"/>
    <cfRule type="duplicateValues" dxfId="0" priority="1665"/>
  </conditionalFormatting>
  <conditionalFormatting sqref="B304">
    <cfRule type="duplicateValues" dxfId="0" priority="3232"/>
    <cfRule type="duplicateValues" dxfId="0" priority="2840"/>
    <cfRule type="duplicateValues" dxfId="0" priority="1664"/>
  </conditionalFormatting>
  <conditionalFormatting sqref="B305">
    <cfRule type="duplicateValues" dxfId="0" priority="3231"/>
    <cfRule type="duplicateValues" dxfId="0" priority="2839"/>
    <cfRule type="duplicateValues" dxfId="0" priority="1663"/>
  </conditionalFormatting>
  <conditionalFormatting sqref="B306">
    <cfRule type="duplicateValues" dxfId="0" priority="3230"/>
    <cfRule type="duplicateValues" dxfId="0" priority="2838"/>
    <cfRule type="duplicateValues" dxfId="0" priority="1662"/>
  </conditionalFormatting>
  <conditionalFormatting sqref="B307">
    <cfRule type="duplicateValues" dxfId="0" priority="3229"/>
    <cfRule type="duplicateValues" dxfId="0" priority="2837"/>
    <cfRule type="duplicateValues" dxfId="0" priority="1661"/>
  </conditionalFormatting>
  <conditionalFormatting sqref="B308">
    <cfRule type="duplicateValues" dxfId="0" priority="3228"/>
    <cfRule type="duplicateValues" dxfId="0" priority="2836"/>
    <cfRule type="duplicateValues" dxfId="0" priority="1660"/>
  </conditionalFormatting>
  <conditionalFormatting sqref="B309">
    <cfRule type="duplicateValues" dxfId="0" priority="3227"/>
    <cfRule type="duplicateValues" dxfId="0" priority="2835"/>
    <cfRule type="duplicateValues" dxfId="0" priority="1659"/>
  </conditionalFormatting>
  <conditionalFormatting sqref="B310">
    <cfRule type="duplicateValues" dxfId="0" priority="3226"/>
    <cfRule type="duplicateValues" dxfId="0" priority="2834"/>
    <cfRule type="duplicateValues" dxfId="0" priority="1658"/>
  </conditionalFormatting>
  <conditionalFormatting sqref="B311">
    <cfRule type="duplicateValues" dxfId="0" priority="3225"/>
    <cfRule type="duplicateValues" dxfId="0" priority="2833"/>
    <cfRule type="duplicateValues" dxfId="0" priority="1657"/>
  </conditionalFormatting>
  <conditionalFormatting sqref="B312">
    <cfRule type="duplicateValues" dxfId="0" priority="3224"/>
    <cfRule type="duplicateValues" dxfId="0" priority="2832"/>
    <cfRule type="duplicateValues" dxfId="0" priority="1656"/>
  </conditionalFormatting>
  <conditionalFormatting sqref="B313">
    <cfRule type="duplicateValues" dxfId="0" priority="3223"/>
    <cfRule type="duplicateValues" dxfId="0" priority="2831"/>
    <cfRule type="duplicateValues" dxfId="0" priority="1655"/>
  </conditionalFormatting>
  <conditionalFormatting sqref="B314">
    <cfRule type="duplicateValues" dxfId="0" priority="3222"/>
    <cfRule type="duplicateValues" dxfId="0" priority="2830"/>
    <cfRule type="duplicateValues" dxfId="0" priority="1654"/>
  </conditionalFormatting>
  <conditionalFormatting sqref="B315">
    <cfRule type="duplicateValues" dxfId="0" priority="3221"/>
    <cfRule type="duplicateValues" dxfId="0" priority="2829"/>
    <cfRule type="duplicateValues" dxfId="0" priority="1653"/>
  </conditionalFormatting>
  <conditionalFormatting sqref="B316">
    <cfRule type="duplicateValues" dxfId="0" priority="3220"/>
    <cfRule type="duplicateValues" dxfId="0" priority="2828"/>
    <cfRule type="duplicateValues" dxfId="0" priority="1652"/>
  </conditionalFormatting>
  <conditionalFormatting sqref="B317">
    <cfRule type="duplicateValues" dxfId="0" priority="3219"/>
    <cfRule type="duplicateValues" dxfId="0" priority="2827"/>
    <cfRule type="duplicateValues" dxfId="0" priority="1651"/>
  </conditionalFormatting>
  <conditionalFormatting sqref="B318">
    <cfRule type="duplicateValues" dxfId="0" priority="3218"/>
    <cfRule type="duplicateValues" dxfId="0" priority="2826"/>
    <cfRule type="duplicateValues" dxfId="0" priority="1650"/>
  </conditionalFormatting>
  <conditionalFormatting sqref="B319">
    <cfRule type="duplicateValues" dxfId="0" priority="3217"/>
    <cfRule type="duplicateValues" dxfId="0" priority="2825"/>
    <cfRule type="duplicateValues" dxfId="0" priority="1649"/>
  </conditionalFormatting>
  <conditionalFormatting sqref="B320">
    <cfRule type="duplicateValues" dxfId="0" priority="3216"/>
    <cfRule type="duplicateValues" dxfId="0" priority="2824"/>
    <cfRule type="duplicateValues" dxfId="0" priority="1648"/>
  </conditionalFormatting>
  <conditionalFormatting sqref="B321">
    <cfRule type="duplicateValues" dxfId="0" priority="3215"/>
    <cfRule type="duplicateValues" dxfId="0" priority="2823"/>
    <cfRule type="duplicateValues" dxfId="0" priority="1647"/>
  </conditionalFormatting>
  <conditionalFormatting sqref="B322">
    <cfRule type="duplicateValues" dxfId="0" priority="3214"/>
    <cfRule type="duplicateValues" dxfId="0" priority="2822"/>
    <cfRule type="duplicateValues" dxfId="0" priority="1646"/>
  </conditionalFormatting>
  <conditionalFormatting sqref="B323">
    <cfRule type="duplicateValues" dxfId="0" priority="3213"/>
    <cfRule type="duplicateValues" dxfId="0" priority="2821"/>
    <cfRule type="duplicateValues" dxfId="0" priority="1645"/>
  </conditionalFormatting>
  <conditionalFormatting sqref="B324">
    <cfRule type="duplicateValues" dxfId="0" priority="3212"/>
    <cfRule type="duplicateValues" dxfId="0" priority="2820"/>
    <cfRule type="duplicateValues" dxfId="0" priority="1644"/>
  </conditionalFormatting>
  <conditionalFormatting sqref="B325">
    <cfRule type="duplicateValues" dxfId="0" priority="3211"/>
    <cfRule type="duplicateValues" dxfId="0" priority="2819"/>
    <cfRule type="duplicateValues" dxfId="0" priority="1643"/>
  </conditionalFormatting>
  <conditionalFormatting sqref="B326">
    <cfRule type="duplicateValues" dxfId="0" priority="3210"/>
    <cfRule type="duplicateValues" dxfId="0" priority="2818"/>
    <cfRule type="duplicateValues" dxfId="0" priority="1642"/>
  </conditionalFormatting>
  <conditionalFormatting sqref="B327">
    <cfRule type="duplicateValues" dxfId="0" priority="3209"/>
    <cfRule type="duplicateValues" dxfId="0" priority="2817"/>
    <cfRule type="duplicateValues" dxfId="0" priority="1641"/>
  </conditionalFormatting>
  <conditionalFormatting sqref="B328">
    <cfRule type="duplicateValues" dxfId="0" priority="3208"/>
    <cfRule type="duplicateValues" dxfId="0" priority="2816"/>
    <cfRule type="duplicateValues" dxfId="0" priority="1640"/>
  </conditionalFormatting>
  <conditionalFormatting sqref="B329">
    <cfRule type="duplicateValues" dxfId="0" priority="3207"/>
    <cfRule type="duplicateValues" dxfId="0" priority="2815"/>
    <cfRule type="duplicateValues" dxfId="0" priority="1639"/>
  </conditionalFormatting>
  <conditionalFormatting sqref="B330">
    <cfRule type="duplicateValues" dxfId="0" priority="3206"/>
    <cfRule type="duplicateValues" dxfId="0" priority="2814"/>
    <cfRule type="duplicateValues" dxfId="0" priority="1638"/>
  </conditionalFormatting>
  <conditionalFormatting sqref="B331">
    <cfRule type="duplicateValues" dxfId="0" priority="3205"/>
    <cfRule type="duplicateValues" dxfId="0" priority="2813"/>
    <cfRule type="duplicateValues" dxfId="0" priority="1637"/>
  </conditionalFormatting>
  <conditionalFormatting sqref="B332">
    <cfRule type="duplicateValues" dxfId="0" priority="3204"/>
    <cfRule type="duplicateValues" dxfId="0" priority="2812"/>
    <cfRule type="duplicateValues" dxfId="0" priority="1636"/>
  </conditionalFormatting>
  <conditionalFormatting sqref="B333">
    <cfRule type="duplicateValues" dxfId="0" priority="3203"/>
    <cfRule type="duplicateValues" dxfId="0" priority="2811"/>
    <cfRule type="duplicateValues" dxfId="0" priority="1635"/>
  </conditionalFormatting>
  <conditionalFormatting sqref="B334">
    <cfRule type="duplicateValues" dxfId="0" priority="3202"/>
    <cfRule type="duplicateValues" dxfId="0" priority="2810"/>
    <cfRule type="duplicateValues" dxfId="0" priority="1634"/>
  </conditionalFormatting>
  <conditionalFormatting sqref="B335">
    <cfRule type="duplicateValues" dxfId="0" priority="3201"/>
    <cfRule type="duplicateValues" dxfId="0" priority="2809"/>
    <cfRule type="duplicateValues" dxfId="0" priority="1633"/>
  </conditionalFormatting>
  <conditionalFormatting sqref="B336">
    <cfRule type="duplicateValues" dxfId="0" priority="3200"/>
    <cfRule type="duplicateValues" dxfId="0" priority="2808"/>
    <cfRule type="duplicateValues" dxfId="0" priority="1632"/>
  </conditionalFormatting>
  <conditionalFormatting sqref="B337">
    <cfRule type="duplicateValues" dxfId="0" priority="3199"/>
    <cfRule type="duplicateValues" dxfId="0" priority="2807"/>
    <cfRule type="duplicateValues" dxfId="0" priority="1631"/>
  </conditionalFormatting>
  <conditionalFormatting sqref="B338">
    <cfRule type="duplicateValues" dxfId="0" priority="3198"/>
    <cfRule type="duplicateValues" dxfId="0" priority="2806"/>
    <cfRule type="duplicateValues" dxfId="0" priority="1630"/>
  </conditionalFormatting>
  <conditionalFormatting sqref="B339">
    <cfRule type="duplicateValues" dxfId="0" priority="3197"/>
    <cfRule type="duplicateValues" dxfId="0" priority="2805"/>
    <cfRule type="duplicateValues" dxfId="0" priority="1629"/>
  </conditionalFormatting>
  <conditionalFormatting sqref="B340">
    <cfRule type="duplicateValues" dxfId="0" priority="3196"/>
    <cfRule type="duplicateValues" dxfId="0" priority="2804"/>
    <cfRule type="duplicateValues" dxfId="0" priority="1628"/>
  </conditionalFormatting>
  <conditionalFormatting sqref="B341">
    <cfRule type="duplicateValues" dxfId="0" priority="3195"/>
    <cfRule type="duplicateValues" dxfId="0" priority="2803"/>
    <cfRule type="duplicateValues" dxfId="0" priority="1627"/>
  </conditionalFormatting>
  <conditionalFormatting sqref="B342">
    <cfRule type="duplicateValues" dxfId="0" priority="3194"/>
    <cfRule type="duplicateValues" dxfId="0" priority="2802"/>
    <cfRule type="duplicateValues" dxfId="0" priority="1626"/>
  </conditionalFormatting>
  <conditionalFormatting sqref="B343">
    <cfRule type="duplicateValues" dxfId="0" priority="3193"/>
    <cfRule type="duplicateValues" dxfId="0" priority="2801"/>
    <cfRule type="duplicateValues" dxfId="0" priority="1625"/>
  </conditionalFormatting>
  <conditionalFormatting sqref="B344">
    <cfRule type="duplicateValues" dxfId="0" priority="3192"/>
    <cfRule type="duplicateValues" dxfId="0" priority="2800"/>
    <cfRule type="duplicateValues" dxfId="0" priority="1624"/>
  </conditionalFormatting>
  <conditionalFormatting sqref="B345">
    <cfRule type="duplicateValues" dxfId="0" priority="3191"/>
    <cfRule type="duplicateValues" dxfId="0" priority="2799"/>
    <cfRule type="duplicateValues" dxfId="0" priority="1623"/>
  </conditionalFormatting>
  <conditionalFormatting sqref="B346">
    <cfRule type="duplicateValues" dxfId="0" priority="3190"/>
    <cfRule type="duplicateValues" dxfId="0" priority="2798"/>
    <cfRule type="duplicateValues" dxfId="0" priority="1622"/>
  </conditionalFormatting>
  <conditionalFormatting sqref="B347">
    <cfRule type="duplicateValues" dxfId="0" priority="3189"/>
    <cfRule type="duplicateValues" dxfId="0" priority="2797"/>
    <cfRule type="duplicateValues" dxfId="0" priority="1621"/>
  </conditionalFormatting>
  <conditionalFormatting sqref="B348">
    <cfRule type="duplicateValues" dxfId="0" priority="3188"/>
    <cfRule type="duplicateValues" dxfId="0" priority="2796"/>
    <cfRule type="duplicateValues" dxfId="0" priority="1620"/>
  </conditionalFormatting>
  <conditionalFormatting sqref="B349">
    <cfRule type="duplicateValues" dxfId="0" priority="3187"/>
    <cfRule type="duplicateValues" dxfId="0" priority="2795"/>
    <cfRule type="duplicateValues" dxfId="0" priority="1619"/>
  </conditionalFormatting>
  <conditionalFormatting sqref="B350">
    <cfRule type="duplicateValues" dxfId="0" priority="3186"/>
    <cfRule type="duplicateValues" dxfId="0" priority="2794"/>
    <cfRule type="duplicateValues" dxfId="0" priority="1618"/>
  </conditionalFormatting>
  <conditionalFormatting sqref="B351">
    <cfRule type="duplicateValues" dxfId="0" priority="3185"/>
    <cfRule type="duplicateValues" dxfId="0" priority="2793"/>
    <cfRule type="duplicateValues" dxfId="0" priority="1617"/>
  </conditionalFormatting>
  <conditionalFormatting sqref="B352">
    <cfRule type="duplicateValues" dxfId="0" priority="3184"/>
    <cfRule type="duplicateValues" dxfId="0" priority="2792"/>
    <cfRule type="duplicateValues" dxfId="0" priority="1616"/>
  </conditionalFormatting>
  <conditionalFormatting sqref="B353">
    <cfRule type="duplicateValues" dxfId="0" priority="3183"/>
    <cfRule type="duplicateValues" dxfId="0" priority="2791"/>
    <cfRule type="duplicateValues" dxfId="0" priority="1615"/>
  </conditionalFormatting>
  <conditionalFormatting sqref="B354">
    <cfRule type="duplicateValues" dxfId="0" priority="3182"/>
    <cfRule type="duplicateValues" dxfId="0" priority="2790"/>
    <cfRule type="duplicateValues" dxfId="0" priority="1614"/>
  </conditionalFormatting>
  <conditionalFormatting sqref="B355">
    <cfRule type="duplicateValues" dxfId="0" priority="3181"/>
    <cfRule type="duplicateValues" dxfId="0" priority="2789"/>
    <cfRule type="duplicateValues" dxfId="0" priority="1613"/>
  </conditionalFormatting>
  <conditionalFormatting sqref="B356">
    <cfRule type="duplicateValues" dxfId="0" priority="3180"/>
    <cfRule type="duplicateValues" dxfId="0" priority="2788"/>
    <cfRule type="duplicateValues" dxfId="0" priority="1612"/>
  </conditionalFormatting>
  <conditionalFormatting sqref="B357">
    <cfRule type="duplicateValues" dxfId="0" priority="3179"/>
    <cfRule type="duplicateValues" dxfId="0" priority="2787"/>
    <cfRule type="duplicateValues" dxfId="0" priority="1611"/>
  </conditionalFormatting>
  <conditionalFormatting sqref="B358">
    <cfRule type="duplicateValues" dxfId="0" priority="3178"/>
    <cfRule type="duplicateValues" dxfId="0" priority="2786"/>
    <cfRule type="duplicateValues" dxfId="0" priority="1610"/>
  </conditionalFormatting>
  <conditionalFormatting sqref="B359">
    <cfRule type="duplicateValues" dxfId="0" priority="3177"/>
    <cfRule type="duplicateValues" dxfId="0" priority="2785"/>
    <cfRule type="duplicateValues" dxfId="0" priority="1609"/>
  </conditionalFormatting>
  <conditionalFormatting sqref="B360">
    <cfRule type="duplicateValues" dxfId="0" priority="3176"/>
    <cfRule type="duplicateValues" dxfId="0" priority="2784"/>
    <cfRule type="duplicateValues" dxfId="0" priority="1608"/>
  </conditionalFormatting>
  <conditionalFormatting sqref="B361">
    <cfRule type="duplicateValues" dxfId="0" priority="3175"/>
    <cfRule type="duplicateValues" dxfId="0" priority="2783"/>
    <cfRule type="duplicateValues" dxfId="0" priority="1607"/>
  </conditionalFormatting>
  <conditionalFormatting sqref="B362">
    <cfRule type="duplicateValues" dxfId="0" priority="3174"/>
    <cfRule type="duplicateValues" dxfId="0" priority="2782"/>
    <cfRule type="duplicateValues" dxfId="0" priority="1606"/>
  </conditionalFormatting>
  <conditionalFormatting sqref="B363">
    <cfRule type="duplicateValues" dxfId="0" priority="3173"/>
    <cfRule type="duplicateValues" dxfId="0" priority="2781"/>
    <cfRule type="duplicateValues" dxfId="0" priority="1605"/>
  </conditionalFormatting>
  <conditionalFormatting sqref="B364">
    <cfRule type="duplicateValues" dxfId="0" priority="3172"/>
    <cfRule type="duplicateValues" dxfId="0" priority="2780"/>
    <cfRule type="duplicateValues" dxfId="0" priority="1604"/>
  </conditionalFormatting>
  <conditionalFormatting sqref="B365">
    <cfRule type="duplicateValues" dxfId="0" priority="3171"/>
    <cfRule type="duplicateValues" dxfId="0" priority="2779"/>
    <cfRule type="duplicateValues" dxfId="0" priority="1603"/>
  </conditionalFormatting>
  <conditionalFormatting sqref="B366">
    <cfRule type="duplicateValues" dxfId="0" priority="3170"/>
    <cfRule type="duplicateValues" dxfId="0" priority="2778"/>
    <cfRule type="duplicateValues" dxfId="0" priority="1602"/>
  </conditionalFormatting>
  <conditionalFormatting sqref="B367">
    <cfRule type="duplicateValues" dxfId="0" priority="3169"/>
    <cfRule type="duplicateValues" dxfId="0" priority="2777"/>
    <cfRule type="duplicateValues" dxfId="0" priority="1601"/>
  </conditionalFormatting>
  <conditionalFormatting sqref="B368">
    <cfRule type="duplicateValues" dxfId="0" priority="3168"/>
    <cfRule type="duplicateValues" dxfId="0" priority="2776"/>
    <cfRule type="duplicateValues" dxfId="0" priority="1600"/>
  </conditionalFormatting>
  <conditionalFormatting sqref="B369">
    <cfRule type="duplicateValues" dxfId="0" priority="3167"/>
    <cfRule type="duplicateValues" dxfId="0" priority="2775"/>
    <cfRule type="duplicateValues" dxfId="0" priority="1599"/>
  </conditionalFormatting>
  <conditionalFormatting sqref="B370">
    <cfRule type="duplicateValues" dxfId="0" priority="3166"/>
    <cfRule type="duplicateValues" dxfId="0" priority="2774"/>
    <cfRule type="duplicateValues" dxfId="0" priority="1598"/>
  </conditionalFormatting>
  <conditionalFormatting sqref="B371">
    <cfRule type="duplicateValues" dxfId="0" priority="3165"/>
    <cfRule type="duplicateValues" dxfId="0" priority="2773"/>
    <cfRule type="duplicateValues" dxfId="0" priority="1597"/>
  </conditionalFormatting>
  <conditionalFormatting sqref="B372">
    <cfRule type="duplicateValues" dxfId="0" priority="3164"/>
    <cfRule type="duplicateValues" dxfId="0" priority="2772"/>
    <cfRule type="duplicateValues" dxfId="0" priority="1596"/>
  </conditionalFormatting>
  <conditionalFormatting sqref="B373">
    <cfRule type="duplicateValues" dxfId="0" priority="3163"/>
    <cfRule type="duplicateValues" dxfId="0" priority="2771"/>
    <cfRule type="duplicateValues" dxfId="0" priority="1595"/>
  </conditionalFormatting>
  <conditionalFormatting sqref="B374">
    <cfRule type="duplicateValues" dxfId="0" priority="3162"/>
    <cfRule type="duplicateValues" dxfId="0" priority="2770"/>
    <cfRule type="duplicateValues" dxfId="0" priority="1594"/>
  </conditionalFormatting>
  <conditionalFormatting sqref="B375">
    <cfRule type="duplicateValues" dxfId="0" priority="3161"/>
    <cfRule type="duplicateValues" dxfId="0" priority="2769"/>
    <cfRule type="duplicateValues" dxfId="0" priority="1593"/>
  </conditionalFormatting>
  <conditionalFormatting sqref="B376">
    <cfRule type="duplicateValues" dxfId="0" priority="3160"/>
    <cfRule type="duplicateValues" dxfId="0" priority="2768"/>
    <cfRule type="duplicateValues" dxfId="0" priority="1592"/>
  </conditionalFormatting>
  <conditionalFormatting sqref="B377">
    <cfRule type="duplicateValues" dxfId="0" priority="3159"/>
    <cfRule type="duplicateValues" dxfId="0" priority="2767"/>
    <cfRule type="duplicateValues" dxfId="0" priority="1591"/>
  </conditionalFormatting>
  <conditionalFormatting sqref="B378">
    <cfRule type="duplicateValues" dxfId="0" priority="3158"/>
    <cfRule type="duplicateValues" dxfId="0" priority="2766"/>
    <cfRule type="duplicateValues" dxfId="0" priority="1590"/>
  </conditionalFormatting>
  <conditionalFormatting sqref="B379">
    <cfRule type="duplicateValues" dxfId="0" priority="3157"/>
    <cfRule type="duplicateValues" dxfId="0" priority="2765"/>
    <cfRule type="duplicateValues" dxfId="0" priority="1589"/>
  </conditionalFormatting>
  <conditionalFormatting sqref="B380">
    <cfRule type="duplicateValues" dxfId="0" priority="3156"/>
    <cfRule type="duplicateValues" dxfId="0" priority="2764"/>
    <cfRule type="duplicateValues" dxfId="0" priority="1588"/>
  </conditionalFormatting>
  <conditionalFormatting sqref="B381">
    <cfRule type="duplicateValues" dxfId="0" priority="3155"/>
    <cfRule type="duplicateValues" dxfId="0" priority="2763"/>
    <cfRule type="duplicateValues" dxfId="0" priority="1587"/>
  </conditionalFormatting>
  <conditionalFormatting sqref="B382">
    <cfRule type="duplicateValues" dxfId="0" priority="3154"/>
    <cfRule type="duplicateValues" dxfId="0" priority="2762"/>
    <cfRule type="duplicateValues" dxfId="0" priority="1586"/>
  </conditionalFormatting>
  <conditionalFormatting sqref="B383">
    <cfRule type="duplicateValues" dxfId="0" priority="3153"/>
    <cfRule type="duplicateValues" dxfId="0" priority="2761"/>
    <cfRule type="duplicateValues" dxfId="0" priority="1585"/>
  </conditionalFormatting>
  <conditionalFormatting sqref="B384">
    <cfRule type="duplicateValues" dxfId="0" priority="3152"/>
    <cfRule type="duplicateValues" dxfId="0" priority="2760"/>
    <cfRule type="duplicateValues" dxfId="0" priority="1584"/>
  </conditionalFormatting>
  <conditionalFormatting sqref="B385">
    <cfRule type="duplicateValues" dxfId="0" priority="3151"/>
    <cfRule type="duplicateValues" dxfId="0" priority="2759"/>
    <cfRule type="duplicateValues" dxfId="0" priority="1583"/>
  </conditionalFormatting>
  <conditionalFormatting sqref="B386">
    <cfRule type="duplicateValues" dxfId="0" priority="3150"/>
    <cfRule type="duplicateValues" dxfId="0" priority="2758"/>
    <cfRule type="duplicateValues" dxfId="0" priority="1582"/>
  </conditionalFormatting>
  <conditionalFormatting sqref="B387">
    <cfRule type="duplicateValues" dxfId="0" priority="3149"/>
    <cfRule type="duplicateValues" dxfId="0" priority="2757"/>
    <cfRule type="duplicateValues" dxfId="0" priority="1581"/>
  </conditionalFormatting>
  <conditionalFormatting sqref="B388">
    <cfRule type="duplicateValues" dxfId="0" priority="3148"/>
    <cfRule type="duplicateValues" dxfId="0" priority="2756"/>
    <cfRule type="duplicateValues" dxfId="0" priority="1580"/>
  </conditionalFormatting>
  <conditionalFormatting sqref="B389">
    <cfRule type="duplicateValues" dxfId="0" priority="3147"/>
    <cfRule type="duplicateValues" dxfId="0" priority="2755"/>
    <cfRule type="duplicateValues" dxfId="0" priority="1579"/>
  </conditionalFormatting>
  <conditionalFormatting sqref="B390">
    <cfRule type="duplicateValues" dxfId="0" priority="3146"/>
    <cfRule type="duplicateValues" dxfId="0" priority="2754"/>
    <cfRule type="duplicateValues" dxfId="0" priority="1578"/>
  </conditionalFormatting>
  <conditionalFormatting sqref="B391">
    <cfRule type="duplicateValues" dxfId="0" priority="3145"/>
    <cfRule type="duplicateValues" dxfId="0" priority="2753"/>
    <cfRule type="duplicateValues" dxfId="0" priority="1577"/>
  </conditionalFormatting>
  <conditionalFormatting sqref="B392">
    <cfRule type="duplicateValues" dxfId="0" priority="3144"/>
    <cfRule type="duplicateValues" dxfId="0" priority="2752"/>
    <cfRule type="duplicateValues" dxfId="0" priority="1576"/>
  </conditionalFormatting>
  <conditionalFormatting sqref="B393">
    <cfRule type="duplicateValues" dxfId="0" priority="3143"/>
    <cfRule type="duplicateValues" dxfId="0" priority="2751"/>
    <cfRule type="duplicateValues" dxfId="0" priority="1575"/>
  </conditionalFormatting>
  <conditionalFormatting sqref="B394">
    <cfRule type="duplicateValues" dxfId="0" priority="3142"/>
    <cfRule type="duplicateValues" dxfId="0" priority="2750"/>
    <cfRule type="duplicateValues" dxfId="0" priority="1574"/>
  </conditionalFormatting>
  <conditionalFormatting sqref="B395">
    <cfRule type="duplicateValues" dxfId="0" priority="3141"/>
    <cfRule type="duplicateValues" dxfId="0" priority="2749"/>
    <cfRule type="duplicateValues" dxfId="0" priority="1573"/>
  </conditionalFormatting>
  <conditionalFormatting sqref="B396">
    <cfRule type="duplicateValues" dxfId="0" priority="3140"/>
    <cfRule type="duplicateValues" dxfId="0" priority="2748"/>
    <cfRule type="duplicateValues" dxfId="0" priority="1572"/>
  </conditionalFormatting>
  <conditionalFormatting sqref="B397">
    <cfRule type="duplicateValues" dxfId="0" priority="3139"/>
    <cfRule type="duplicateValues" dxfId="0" priority="2747"/>
    <cfRule type="duplicateValues" dxfId="0" priority="1571"/>
  </conditionalFormatting>
  <conditionalFormatting sqref="B398">
    <cfRule type="duplicateValues" dxfId="0" priority="3138"/>
    <cfRule type="duplicateValues" dxfId="0" priority="2746"/>
    <cfRule type="duplicateValues" dxfId="0" priority="1570"/>
  </conditionalFormatting>
  <conditionalFormatting sqref="B399">
    <cfRule type="duplicateValues" dxfId="0" priority="3137"/>
    <cfRule type="duplicateValues" dxfId="0" priority="2745"/>
    <cfRule type="duplicateValues" dxfId="0" priority="1569"/>
  </conditionalFormatting>
  <conditionalFormatting sqref="B1:B7">
    <cfRule type="duplicateValues" dxfId="0" priority="48496"/>
  </conditionalFormatting>
  <conditionalFormatting sqref="B1:B7 B400:B1048576">
    <cfRule type="duplicateValues" dxfId="0" priority="37336"/>
  </conditionalFormatting>
  <conditionalFormatting sqref="B1:B7 B400:B58553">
    <cfRule type="duplicateValues" dxfId="0" priority="48508"/>
  </conditionalFormatting>
  <pageMargins left="0.15748031496063" right="0.118110236220472" top="0.078740157480315" bottom="0.078740157480315" header="0.511811023622047" footer="0.0393700787401575"/>
  <pageSetup paperSize="9" fitToHeight="0" orientation="landscape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清单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2018-10-11T07:54:00Z</dcterms:created>
  <cp:lastPrinted>2020-11-13T07:36:00Z</cp:lastPrinted>
  <dcterms:modified xsi:type="dcterms:W3CDTF">2023-10-18T15:19:14Z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2052-11.8.2.12086</vt:lpwstr>
  </property>
  <property fmtid="{D5CDD505-2E9C-101B-9397-08002B2CF9AE}" pid="3" name="ICV">
    <vt:lpwstr>93CCB51A234C470E88EE0DD158CADAB2</vt:lpwstr>
  </property>
</Properties>
</file>