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清单!$A$7:$L$531</definedName>
  </definedNames>
  <calcPr calcId="144525"/>
</workbook>
</file>

<file path=xl/sharedStrings.xml><?xml version="1.0" encoding="utf-8"?>
<sst xmlns="http://schemas.openxmlformats.org/spreadsheetml/2006/main" count="1591" uniqueCount="527">
  <si>
    <t xml:space="preserve"> 中国人民财产保险股份有限公司___临沧市__分公司___永德___支公司种植业保险分户理赔清单</t>
  </si>
  <si>
    <r>
      <t xml:space="preserve">保险单号：PHNC20235335N000000046         报案号：RHNC20235335N000007587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</si>
  <si>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30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</si>
  <si>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</si>
  <si>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</si>
  <si>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</si>
  <si>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</si>
  <si>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</si>
  <si>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</si>
  <si>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</si>
  <si>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</si>
  <si>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</si>
  <si>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</si>
  <si>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</si>
  <si>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</si>
  <si>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</si>
  <si>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</si>
  <si>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</si>
  <si>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余建章</t>
  </si>
  <si>
    <t>大雪山</t>
  </si>
  <si>
    <t>团山</t>
  </si>
  <si>
    <t>余再兴</t>
  </si>
  <si>
    <t>李建忠</t>
  </si>
  <si>
    <t>何石文</t>
  </si>
  <si>
    <t>李双从</t>
  </si>
  <si>
    <t>李太荣</t>
  </si>
  <si>
    <t>罗建东</t>
  </si>
  <si>
    <t>字德忠</t>
  </si>
  <si>
    <t>杨忠兴</t>
  </si>
  <si>
    <t>杨忠永</t>
  </si>
  <si>
    <t>字三妹</t>
  </si>
  <si>
    <t>张建华</t>
  </si>
  <si>
    <t>李三妹</t>
  </si>
  <si>
    <t>张乔顺</t>
  </si>
  <si>
    <t>杨金华</t>
  </si>
  <si>
    <t>罗老召</t>
  </si>
  <si>
    <t>李四</t>
  </si>
  <si>
    <t>李正芳</t>
  </si>
  <si>
    <t>何小狗</t>
  </si>
  <si>
    <t>李学军</t>
  </si>
  <si>
    <t>马三</t>
  </si>
  <si>
    <t>李正华</t>
  </si>
  <si>
    <t>李老二</t>
  </si>
  <si>
    <t>何卫平</t>
  </si>
  <si>
    <t>万银顺</t>
  </si>
  <si>
    <t>字银付</t>
  </si>
  <si>
    <t>杨从德</t>
  </si>
  <si>
    <t>王国平</t>
  </si>
  <si>
    <t>万三</t>
  </si>
  <si>
    <t>王锁军</t>
  </si>
  <si>
    <t>杨五</t>
  </si>
  <si>
    <t>王老铁</t>
  </si>
  <si>
    <t>王新荣</t>
  </si>
  <si>
    <t>何根从</t>
  </si>
  <si>
    <t>王国红</t>
  </si>
  <si>
    <t>何照生</t>
  </si>
  <si>
    <t>何老平</t>
  </si>
  <si>
    <t>潘国良</t>
  </si>
  <si>
    <t>闵贵德</t>
  </si>
  <si>
    <t>李秀忠</t>
  </si>
  <si>
    <t>罗建妹</t>
  </si>
  <si>
    <t>杨照强</t>
  </si>
  <si>
    <t>李秀海</t>
  </si>
  <si>
    <t>李乔保</t>
  </si>
  <si>
    <t>李玉华</t>
  </si>
  <si>
    <t>袁绍强</t>
  </si>
  <si>
    <t>赵应海</t>
  </si>
  <si>
    <t>赵应豪</t>
  </si>
  <si>
    <t>字会军</t>
  </si>
  <si>
    <t>李忠诚</t>
  </si>
  <si>
    <t>李绍从</t>
  </si>
  <si>
    <t>张正成</t>
  </si>
  <si>
    <t>李甫友</t>
  </si>
  <si>
    <t>李光雄</t>
  </si>
  <si>
    <t>潘国华</t>
  </si>
  <si>
    <t>张双海</t>
  </si>
  <si>
    <t>曾春子</t>
  </si>
  <si>
    <t>李忠志</t>
  </si>
  <si>
    <t>赵荣</t>
  </si>
  <si>
    <t>王双海</t>
  </si>
  <si>
    <t>姜太芹</t>
  </si>
  <si>
    <t>张大强</t>
  </si>
  <si>
    <t>何永芳</t>
  </si>
  <si>
    <t>余永祥</t>
  </si>
  <si>
    <t>张正明</t>
  </si>
  <si>
    <t>李桂香</t>
  </si>
  <si>
    <t>杨学芳</t>
  </si>
  <si>
    <t>罗学兰</t>
  </si>
  <si>
    <t>潘应良</t>
  </si>
  <si>
    <t>李永祥</t>
  </si>
  <si>
    <t>李二</t>
  </si>
  <si>
    <t>李正平</t>
  </si>
  <si>
    <t>杨忠祥</t>
  </si>
  <si>
    <t>李小芳</t>
  </si>
  <si>
    <t>张正兵</t>
  </si>
  <si>
    <t>朱小兴</t>
  </si>
  <si>
    <t>何任珍</t>
  </si>
  <si>
    <t>张育兴</t>
  </si>
  <si>
    <t>赵国红</t>
  </si>
  <si>
    <t>杨苏苏</t>
  </si>
  <si>
    <t>罗绍光</t>
  </si>
  <si>
    <t>赵红卫</t>
  </si>
  <si>
    <t>杨保健</t>
  </si>
  <si>
    <t>张正华</t>
  </si>
  <si>
    <t>赵映强</t>
  </si>
  <si>
    <t>朱友</t>
  </si>
  <si>
    <t>李丽琼</t>
  </si>
  <si>
    <t>张石龙</t>
  </si>
  <si>
    <t>赵大黑</t>
  </si>
  <si>
    <t>张小妹</t>
  </si>
  <si>
    <t>赵红星</t>
  </si>
  <si>
    <t>杨少轩</t>
  </si>
  <si>
    <t>张进成</t>
  </si>
  <si>
    <t>杨正华</t>
  </si>
  <si>
    <t>姜老珍</t>
  </si>
  <si>
    <t>罗老二</t>
  </si>
  <si>
    <t>左跃文</t>
  </si>
  <si>
    <t>金老改</t>
  </si>
  <si>
    <t>左跃龙</t>
  </si>
  <si>
    <t>杨文军</t>
  </si>
  <si>
    <t>张秀海</t>
  </si>
  <si>
    <t>赖世明</t>
  </si>
  <si>
    <t>杨在文</t>
  </si>
  <si>
    <t>余福龙</t>
  </si>
  <si>
    <t>李所珍</t>
  </si>
  <si>
    <t>李四妹</t>
  </si>
  <si>
    <t>李学华</t>
  </si>
  <si>
    <t>李六十</t>
  </si>
  <si>
    <t>余玉和</t>
  </si>
  <si>
    <t>董志华</t>
  </si>
  <si>
    <t>何定妹</t>
  </si>
  <si>
    <t>余德任</t>
  </si>
  <si>
    <t>余建明</t>
  </si>
  <si>
    <t>何松房</t>
  </si>
  <si>
    <t>杨老忠</t>
  </si>
  <si>
    <t>王老二</t>
  </si>
  <si>
    <t>杨兴荣</t>
  </si>
  <si>
    <t>刘树昌</t>
  </si>
  <si>
    <t>余老任</t>
  </si>
  <si>
    <t>左跃伟</t>
  </si>
  <si>
    <t>何银双</t>
  </si>
  <si>
    <t>杨老任</t>
  </si>
  <si>
    <t>杨玉珍</t>
  </si>
  <si>
    <t>何焕子</t>
  </si>
  <si>
    <t>李相贵</t>
  </si>
  <si>
    <t>杨福强</t>
  </si>
  <si>
    <t>姜太文</t>
  </si>
  <si>
    <t>杨正兰</t>
  </si>
  <si>
    <t>李海山</t>
  </si>
  <si>
    <t>王紫福</t>
  </si>
  <si>
    <t>李发成</t>
  </si>
  <si>
    <t>杨军</t>
  </si>
  <si>
    <t>姜老美</t>
  </si>
  <si>
    <t>张老培</t>
  </si>
  <si>
    <t>杨明先</t>
  </si>
  <si>
    <t>杨明生</t>
  </si>
  <si>
    <t>杨老德</t>
  </si>
  <si>
    <t>杨文兴</t>
  </si>
  <si>
    <t>字银凤</t>
  </si>
  <si>
    <t>李建华</t>
  </si>
  <si>
    <t>杨明三</t>
  </si>
  <si>
    <t>董老从</t>
  </si>
  <si>
    <t>杨先华</t>
  </si>
  <si>
    <t>李小花</t>
  </si>
  <si>
    <t>李红才</t>
  </si>
  <si>
    <t>罗发锁</t>
  </si>
  <si>
    <t>罗富祥</t>
  </si>
  <si>
    <t>罗老平</t>
  </si>
  <si>
    <t>朱老安</t>
  </si>
  <si>
    <t>字金庭</t>
  </si>
  <si>
    <t>朱展富</t>
  </si>
  <si>
    <t>朱福兴</t>
  </si>
  <si>
    <t>朱老付</t>
  </si>
  <si>
    <t>朱老龙</t>
  </si>
  <si>
    <t>罗在树</t>
  </si>
  <si>
    <t>罗双文</t>
  </si>
  <si>
    <t>崔老平</t>
  </si>
  <si>
    <t>朱德云</t>
  </si>
  <si>
    <t>朱新德</t>
  </si>
  <si>
    <t>李小顺</t>
  </si>
  <si>
    <t>李新德</t>
  </si>
  <si>
    <t>朱老三</t>
  </si>
  <si>
    <t>朱春付</t>
  </si>
  <si>
    <t>罗照德</t>
  </si>
  <si>
    <t>李新开</t>
  </si>
  <si>
    <t>董老三</t>
  </si>
  <si>
    <t>李小乔</t>
  </si>
  <si>
    <t>鲁永华</t>
  </si>
  <si>
    <t>罗六</t>
  </si>
  <si>
    <t>朱银华</t>
  </si>
  <si>
    <t>李乔真</t>
  </si>
  <si>
    <t>杨玉树</t>
  </si>
  <si>
    <t>鲁小平</t>
  </si>
  <si>
    <t>李石才</t>
  </si>
  <si>
    <t>李忠华</t>
  </si>
  <si>
    <t>李老四</t>
  </si>
  <si>
    <t>李光华</t>
  </si>
  <si>
    <t>李世华</t>
  </si>
  <si>
    <t>李四代</t>
  </si>
  <si>
    <t>李老三</t>
  </si>
  <si>
    <t>李龙江</t>
  </si>
  <si>
    <t>李老东</t>
  </si>
  <si>
    <t>李状元</t>
  </si>
  <si>
    <t>李东果</t>
  </si>
  <si>
    <t>李石明</t>
  </si>
  <si>
    <t>李小军</t>
  </si>
  <si>
    <t>李中强</t>
  </si>
  <si>
    <t>李六拾</t>
  </si>
  <si>
    <t>李老七</t>
  </si>
  <si>
    <t>李小柱</t>
  </si>
  <si>
    <t>李正荣</t>
  </si>
  <si>
    <t>罗老四</t>
  </si>
  <si>
    <t>罗应学</t>
  </si>
  <si>
    <t>鲁文华</t>
  </si>
  <si>
    <t>鲁文兴</t>
  </si>
  <si>
    <t>李光灿</t>
  </si>
  <si>
    <t>李小九</t>
  </si>
  <si>
    <t>罗石狗</t>
  </si>
  <si>
    <t>李正兴</t>
  </si>
  <si>
    <t>朱昌红</t>
  </si>
  <si>
    <t>鲁春应</t>
  </si>
  <si>
    <t>李光荣</t>
  </si>
  <si>
    <t>龙忠云</t>
  </si>
  <si>
    <t>李老红</t>
  </si>
  <si>
    <t>李光明</t>
  </si>
  <si>
    <t>朱双从</t>
  </si>
  <si>
    <t>罗老七</t>
  </si>
  <si>
    <t>朱仙明</t>
  </si>
  <si>
    <t>朱太荣</t>
  </si>
  <si>
    <t>朱昌旺</t>
  </si>
  <si>
    <t>姜忠诚</t>
  </si>
  <si>
    <t>朱昌成</t>
  </si>
  <si>
    <t>李福二</t>
  </si>
  <si>
    <t>龙双德</t>
  </si>
  <si>
    <t>罗双发</t>
  </si>
  <si>
    <t>龙老二</t>
  </si>
  <si>
    <t>龙太清</t>
  </si>
  <si>
    <t>龙老应</t>
  </si>
  <si>
    <t>罗树文</t>
  </si>
  <si>
    <t>朱太发</t>
  </si>
  <si>
    <t>朱建品</t>
  </si>
  <si>
    <t>朱从德</t>
  </si>
  <si>
    <t>罗树鹏</t>
  </si>
  <si>
    <t>字小五</t>
  </si>
  <si>
    <t>罗国强</t>
  </si>
  <si>
    <t>罗双乔</t>
  </si>
  <si>
    <t>李贵祥</t>
  </si>
  <si>
    <t>文老三</t>
  </si>
  <si>
    <t>罗五</t>
  </si>
  <si>
    <t>董怀成</t>
  </si>
  <si>
    <t>罗小林</t>
  </si>
  <si>
    <t>罗应强</t>
  </si>
  <si>
    <t>董老建</t>
  </si>
  <si>
    <t>者老才</t>
  </si>
  <si>
    <t>杨八六</t>
  </si>
  <si>
    <t>罗七</t>
  </si>
  <si>
    <t>董治舟</t>
  </si>
  <si>
    <t>董老有</t>
  </si>
  <si>
    <t>李玉平</t>
  </si>
  <si>
    <t>字老才</t>
  </si>
  <si>
    <t>董三</t>
  </si>
  <si>
    <t>李老映</t>
  </si>
  <si>
    <t>李玉发</t>
  </si>
  <si>
    <t>董双朝</t>
  </si>
  <si>
    <t>李开祥</t>
  </si>
  <si>
    <t>杨老元</t>
  </si>
  <si>
    <t>李从其</t>
  </si>
  <si>
    <t>李三</t>
  </si>
  <si>
    <t>者银安</t>
  </si>
  <si>
    <t>李福玉</t>
  </si>
  <si>
    <t>朱明</t>
  </si>
  <si>
    <t>朱银军</t>
  </si>
  <si>
    <t>朱小顺</t>
  </si>
  <si>
    <t>朱太伟</t>
  </si>
  <si>
    <t>字小春</t>
  </si>
  <si>
    <t>罗老昌</t>
  </si>
  <si>
    <t>杨老发</t>
  </si>
  <si>
    <t>杨老旺</t>
  </si>
  <si>
    <t>朱永富</t>
  </si>
  <si>
    <t>杨银顺</t>
  </si>
  <si>
    <t>朱老照</t>
  </si>
  <si>
    <t>朱老有</t>
  </si>
  <si>
    <t>朱新富</t>
  </si>
  <si>
    <t>朱昌权</t>
  </si>
  <si>
    <t>罗志国</t>
  </si>
  <si>
    <t>罗世新</t>
  </si>
  <si>
    <t>罗乔发</t>
  </si>
  <si>
    <t>李石成</t>
  </si>
  <si>
    <t>鲁老春</t>
  </si>
  <si>
    <t>字华学</t>
  </si>
  <si>
    <t>罗志华</t>
  </si>
  <si>
    <t>董先华</t>
  </si>
  <si>
    <t>朱福龙</t>
  </si>
  <si>
    <t>董银海</t>
  </si>
  <si>
    <t>李顺生</t>
  </si>
  <si>
    <t>罗志元</t>
  </si>
  <si>
    <t>罗老三</t>
  </si>
  <si>
    <t>罗爱平</t>
  </si>
  <si>
    <t>董剑昌</t>
  </si>
  <si>
    <t>鲁老二</t>
  </si>
  <si>
    <t>罗福兴</t>
  </si>
  <si>
    <t>罗老东</t>
  </si>
  <si>
    <t>周所德</t>
  </si>
  <si>
    <t>鲁会娟</t>
  </si>
  <si>
    <t>周老五</t>
  </si>
  <si>
    <t>鲁红星</t>
  </si>
  <si>
    <t>周老所</t>
  </si>
  <si>
    <t>王秀兰</t>
  </si>
  <si>
    <t>李银美</t>
  </si>
  <si>
    <t>俸石秀</t>
  </si>
  <si>
    <t>李小二</t>
  </si>
  <si>
    <t>周贵荣</t>
  </si>
  <si>
    <t>周老忠</t>
  </si>
  <si>
    <t>鲁老米</t>
  </si>
  <si>
    <t>赵有珍</t>
  </si>
  <si>
    <t>茶秀灵</t>
  </si>
  <si>
    <t>朱老二</t>
  </si>
  <si>
    <t>罗老发</t>
  </si>
  <si>
    <t>陈润田</t>
  </si>
  <si>
    <t>鲁三</t>
  </si>
  <si>
    <t>文建华</t>
  </si>
  <si>
    <t>罗老成</t>
  </si>
  <si>
    <t>李壮龙</t>
  </si>
  <si>
    <t>李会媛</t>
  </si>
  <si>
    <t>文建伟</t>
  </si>
  <si>
    <t>茶老九</t>
  </si>
  <si>
    <t>茶小四</t>
  </si>
  <si>
    <t>茶小称</t>
  </si>
  <si>
    <t>朱涛发</t>
  </si>
  <si>
    <t>何定珍</t>
  </si>
  <si>
    <t>周杨春</t>
  </si>
  <si>
    <t>文建成</t>
  </si>
  <si>
    <t>徐强</t>
  </si>
  <si>
    <t>吴万千</t>
  </si>
  <si>
    <t>周从明</t>
  </si>
  <si>
    <t>普新华</t>
  </si>
  <si>
    <t>李太军</t>
  </si>
  <si>
    <t>李保莲</t>
  </si>
  <si>
    <t>李华平</t>
  </si>
  <si>
    <t>李学良</t>
  </si>
  <si>
    <t>朱永挺</t>
  </si>
  <si>
    <t>罗春美</t>
  </si>
  <si>
    <t>朱老建</t>
  </si>
  <si>
    <t>何冲林</t>
  </si>
  <si>
    <t>罗金龙</t>
  </si>
  <si>
    <t>董刘芳</t>
  </si>
  <si>
    <t>张明</t>
  </si>
  <si>
    <t>罗发才</t>
  </si>
  <si>
    <t>文建军</t>
  </si>
  <si>
    <t>罗新果</t>
  </si>
  <si>
    <t>陈忠祥</t>
  </si>
  <si>
    <t>李忠兴</t>
  </si>
  <si>
    <t>杨月美</t>
  </si>
  <si>
    <t>张正伟</t>
  </si>
  <si>
    <t>杨老新</t>
  </si>
  <si>
    <t>吴强</t>
  </si>
  <si>
    <t>许老二</t>
  </si>
  <si>
    <t>翟发春</t>
  </si>
  <si>
    <t>李国富</t>
  </si>
  <si>
    <t>吴开伟</t>
  </si>
  <si>
    <t>文老荣</t>
  </si>
  <si>
    <t>翟明忠</t>
  </si>
  <si>
    <t>张老荣</t>
  </si>
  <si>
    <t>李桂芹</t>
  </si>
  <si>
    <t>周石丽</t>
  </si>
  <si>
    <t>尹代果</t>
  </si>
  <si>
    <t>罗平珍</t>
  </si>
  <si>
    <t>李小苟</t>
  </si>
  <si>
    <t>文长兴</t>
  </si>
  <si>
    <t>李海兵</t>
  </si>
  <si>
    <t>徐太果</t>
  </si>
  <si>
    <t>周文昌</t>
  </si>
  <si>
    <t>罗小昌</t>
  </si>
  <si>
    <t>李继军</t>
  </si>
  <si>
    <t>李顺玲</t>
  </si>
  <si>
    <t>吴发生</t>
  </si>
  <si>
    <t>杨长英</t>
  </si>
  <si>
    <t>罗梅娟</t>
  </si>
  <si>
    <t>罗新连</t>
  </si>
  <si>
    <t>罗新丽</t>
  </si>
  <si>
    <t>吴小妹</t>
  </si>
  <si>
    <t>罗忠雪</t>
  </si>
  <si>
    <t>李新菊</t>
  </si>
  <si>
    <t>李老华</t>
  </si>
  <si>
    <t>李建培</t>
  </si>
  <si>
    <t>赵国棋</t>
  </si>
  <si>
    <t>雀小二</t>
  </si>
  <si>
    <t>字从良</t>
  </si>
  <si>
    <t>李长柱</t>
  </si>
  <si>
    <t>李先荣</t>
  </si>
  <si>
    <t>杨早娣</t>
  </si>
  <si>
    <t>郭真友</t>
  </si>
  <si>
    <t>字老伍</t>
  </si>
  <si>
    <t>杨海荣</t>
  </si>
  <si>
    <t>字八斤</t>
  </si>
  <si>
    <t>李建龙</t>
  </si>
  <si>
    <t>雀老荣</t>
  </si>
  <si>
    <t>蔣雪芹</t>
  </si>
  <si>
    <t>李左富</t>
  </si>
  <si>
    <t>刘建香</t>
  </si>
  <si>
    <t>文雪兰</t>
  </si>
  <si>
    <t>杨先荣</t>
  </si>
  <si>
    <t>杨双柱</t>
  </si>
  <si>
    <t>雀永军</t>
  </si>
  <si>
    <t>穆东海</t>
  </si>
  <si>
    <t>穆兰英</t>
  </si>
  <si>
    <t>字金富</t>
  </si>
  <si>
    <t>穆金明</t>
  </si>
  <si>
    <t>李桂美</t>
  </si>
  <si>
    <t>李伟荣</t>
  </si>
  <si>
    <t>鲁定先</t>
  </si>
  <si>
    <t>文小顺</t>
  </si>
  <si>
    <t>普小金</t>
  </si>
  <si>
    <t>雀建开</t>
  </si>
  <si>
    <t>李建太</t>
  </si>
  <si>
    <t>李老发</t>
  </si>
  <si>
    <t>李太兴</t>
  </si>
  <si>
    <t>施奋勇</t>
  </si>
  <si>
    <t>李老忠</t>
  </si>
  <si>
    <t>李贵华</t>
  </si>
  <si>
    <t>李建昌</t>
  </si>
  <si>
    <t>李秋华</t>
  </si>
  <si>
    <t>彭双德</t>
  </si>
  <si>
    <t>王太早</t>
  </si>
  <si>
    <t>杨喜珍</t>
  </si>
  <si>
    <t>杨海军</t>
  </si>
  <si>
    <t>李老贵</t>
  </si>
  <si>
    <t>郑国平</t>
  </si>
  <si>
    <t>尚光荣</t>
  </si>
  <si>
    <t>杨力先</t>
  </si>
  <si>
    <t>杨芹娣</t>
  </si>
  <si>
    <t>郑国顺</t>
  </si>
  <si>
    <t>汪七</t>
  </si>
  <si>
    <t>郑钱</t>
  </si>
  <si>
    <t>王正全</t>
  </si>
  <si>
    <t>李秀香</t>
  </si>
  <si>
    <t>左妹</t>
  </si>
  <si>
    <t>杨珍文</t>
  </si>
  <si>
    <t>郭四妹</t>
  </si>
  <si>
    <t>汪秀珍</t>
  </si>
  <si>
    <t>郭二妹</t>
  </si>
  <si>
    <t>郑文光</t>
  </si>
  <si>
    <t>雀任兰</t>
  </si>
  <si>
    <t>何米花</t>
  </si>
  <si>
    <t>茶新果</t>
  </si>
  <si>
    <t>刘志成</t>
  </si>
  <si>
    <t>郭金贵</t>
  </si>
  <si>
    <t>杨金兰</t>
  </si>
  <si>
    <t>杨再富</t>
  </si>
  <si>
    <t>何小平</t>
  </si>
  <si>
    <t>杨再明</t>
  </si>
  <si>
    <t>王从良</t>
  </si>
  <si>
    <t>字从付</t>
  </si>
  <si>
    <t>穆文明</t>
  </si>
  <si>
    <t>杨老双</t>
  </si>
  <si>
    <t>杨文兵</t>
  </si>
  <si>
    <t>杨德明</t>
  </si>
  <si>
    <t>李先有</t>
  </si>
  <si>
    <t>字国保</t>
  </si>
  <si>
    <t>罗谷篮</t>
  </si>
  <si>
    <t>穆正强</t>
  </si>
  <si>
    <t>蔡双付</t>
  </si>
  <si>
    <t>周相其</t>
  </si>
  <si>
    <t>周任乔</t>
  </si>
  <si>
    <t>周银生</t>
  </si>
  <si>
    <t>字建明</t>
  </si>
  <si>
    <t>穆建康</t>
  </si>
  <si>
    <t>蔡老扑</t>
  </si>
  <si>
    <t>蔡老荣</t>
  </si>
  <si>
    <t>穆正发</t>
  </si>
  <si>
    <t>鲁老成</t>
  </si>
  <si>
    <t>邓老富</t>
  </si>
  <si>
    <t>鲁定诚</t>
  </si>
  <si>
    <t>周任菊</t>
  </si>
  <si>
    <t>穆正芹</t>
  </si>
  <si>
    <t>张雪开</t>
  </si>
  <si>
    <t>郭二珍</t>
  </si>
  <si>
    <t>穆文华</t>
  </si>
  <si>
    <t>黄绍荣</t>
  </si>
  <si>
    <t>杨三</t>
  </si>
  <si>
    <t>夏双福</t>
  </si>
  <si>
    <t>罗付昌</t>
  </si>
  <si>
    <t>普建芝</t>
  </si>
  <si>
    <t>罗银军</t>
  </si>
  <si>
    <t>字长发</t>
  </si>
  <si>
    <t>朱雪先</t>
  </si>
  <si>
    <t>李扑生</t>
  </si>
  <si>
    <t>华国强</t>
  </si>
  <si>
    <t>李照华</t>
  </si>
  <si>
    <t>夏常祥</t>
  </si>
  <si>
    <t>王忠华</t>
  </si>
  <si>
    <t>王忠兰</t>
  </si>
  <si>
    <t>夏新荣</t>
  </si>
  <si>
    <t>杨石庄</t>
  </si>
  <si>
    <t>李早云</t>
  </si>
  <si>
    <t>李忠文</t>
  </si>
  <si>
    <t>李忠龙</t>
  </si>
  <si>
    <t>王正平</t>
  </si>
  <si>
    <t>杨金海</t>
  </si>
  <si>
    <t>王从祥</t>
  </si>
  <si>
    <t>穆银喜</t>
  </si>
  <si>
    <t>李玉德</t>
  </si>
  <si>
    <t>文七妹</t>
  </si>
  <si>
    <t>何林华</t>
  </si>
  <si>
    <t>王成军</t>
  </si>
  <si>
    <t>杨三妹</t>
  </si>
  <si>
    <t>赵四代</t>
  </si>
  <si>
    <t>字老五</t>
  </si>
  <si>
    <t>穆建国</t>
  </si>
  <si>
    <t>李二黑</t>
  </si>
  <si>
    <t>字老发</t>
  </si>
  <si>
    <t>茶芹凤</t>
  </si>
  <si>
    <t>穆建昌</t>
  </si>
  <si>
    <t>李忠荣</t>
  </si>
  <si>
    <t>李贵从</t>
  </si>
  <si>
    <t>李从开</t>
  </si>
  <si>
    <t>施国美</t>
  </si>
  <si>
    <t>李桂花</t>
  </si>
  <si>
    <t>李永忠</t>
  </si>
  <si>
    <t>鲁从召</t>
  </si>
  <si>
    <t>字茂三</t>
  </si>
  <si>
    <t>何永梅</t>
  </si>
  <si>
    <t>郑啊莲</t>
  </si>
  <si>
    <t>李从林</t>
  </si>
  <si>
    <t>施阳花</t>
  </si>
  <si>
    <t>罗映芳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</si>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</sst>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7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6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6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1" xfId="5"/>
    <cellStyle name="千位分隔[0]" xfId="6" builtinId="6"/>
    <cellStyle name="常规 2 26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26" xfId="56"/>
    <cellStyle name="常规 14" xfId="57"/>
    <cellStyle name="常规 13" xfId="58"/>
    <cellStyle name="常规 15" xfId="59"/>
    <cellStyle name="常规 20" xfId="60"/>
    <cellStyle name="常规 22" xfId="61"/>
    <cellStyle name="常规 17" xfId="62"/>
    <cellStyle name="常规 18" xfId="63"/>
    <cellStyle name="常规 23" xfId="64"/>
    <cellStyle name="常规 19" xfId="65"/>
    <cellStyle name="常规 24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532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3"/>
      <c r="K1" s="7"/>
      <c r="L1" s="24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5"/>
      <c r="J2" s="26"/>
      <c r="K2" s="25"/>
      <c r="L2" s="27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5"/>
      <c r="J3" s="26"/>
      <c r="K3" s="25"/>
      <c r="L3" s="27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5"/>
      <c r="J4" s="26"/>
      <c r="K4" s="25"/>
      <c r="L4" s="27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5"/>
      <c r="J5" s="26"/>
      <c r="K5" s="25"/>
      <c r="L5" s="27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8" t="s">
        <v>13</v>
      </c>
      <c r="K6" s="14" t="s">
        <v>14</v>
      </c>
      <c r="L6" s="29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0"/>
      <c r="K7" s="16"/>
      <c r="L7" s="31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72</v>
      </c>
      <c r="F8" s="21">
        <v>72</v>
      </c>
      <c r="G8" s="22">
        <v>6.6</v>
      </c>
      <c r="H8" s="21">
        <f>G8*0.5</f>
        <v>3.3</v>
      </c>
      <c r="I8" s="19">
        <v>500</v>
      </c>
      <c r="J8" s="32">
        <v>0.7</v>
      </c>
      <c r="K8" s="32">
        <v>0.5</v>
      </c>
      <c r="L8" s="33">
        <f>H8*I8*J8*K8</f>
        <v>577.5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20</v>
      </c>
      <c r="F9" s="21">
        <v>20</v>
      </c>
      <c r="G9" s="22">
        <v>1.8</v>
      </c>
      <c r="H9" s="21">
        <f>G9*0.5</f>
        <v>0.9</v>
      </c>
      <c r="I9" s="19">
        <v>500</v>
      </c>
      <c r="J9" s="32">
        <v>0.7</v>
      </c>
      <c r="K9" s="32">
        <v>0.5</v>
      </c>
      <c r="L9" s="33">
        <f>H9*I9*J9*K9</f>
        <v>157.5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30</v>
      </c>
      <c r="F10" s="21">
        <v>30</v>
      </c>
      <c r="G10" s="22">
        <v>2.5</v>
      </c>
      <c r="H10" s="21">
        <f>G10*0.5</f>
        <v>1.25</v>
      </c>
      <c r="I10" s="19">
        <v>500</v>
      </c>
      <c r="J10" s="32">
        <v>0.7</v>
      </c>
      <c r="K10" s="32">
        <v>0.5</v>
      </c>
      <c r="L10" s="33">
        <f>H10*I10*J10*K10</f>
        <v>218.75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10</v>
      </c>
      <c r="F11" s="21">
        <v>10</v>
      </c>
      <c r="G11" s="22">
        <v>0.9</v>
      </c>
      <c r="H11" s="21">
        <f>G11*0.5</f>
        <v>0.45</v>
      </c>
      <c r="I11" s="19">
        <v>500</v>
      </c>
      <c r="J11" s="32">
        <v>0.7</v>
      </c>
      <c r="K11" s="32">
        <v>0.5</v>
      </c>
      <c r="L11" s="33">
        <f>H11*I11*J11*K11</f>
        <v>78.75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20</v>
      </c>
      <c r="F12" s="21">
        <v>20</v>
      </c>
      <c r="G12" s="22">
        <v>1.8</v>
      </c>
      <c r="H12" s="21">
        <f>G12*0.5</f>
        <v>0.9</v>
      </c>
      <c r="I12" s="19">
        <v>500</v>
      </c>
      <c r="J12" s="32">
        <v>0.7</v>
      </c>
      <c r="K12" s="32">
        <v>0.5</v>
      </c>
      <c r="L12" s="33">
        <f>H12*I12*J12*K12</f>
        <v>157.5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27</v>
      </c>
      <c r="F13" s="21">
        <v>27</v>
      </c>
      <c r="G13" s="22">
        <v>2.3</v>
      </c>
      <c r="H13" s="21">
        <f>G13*0.5</f>
        <v>1.15</v>
      </c>
      <c r="I13" s="19">
        <v>500</v>
      </c>
      <c r="J13" s="32">
        <v>0.7</v>
      </c>
      <c r="K13" s="32">
        <v>0.5</v>
      </c>
      <c r="L13" s="33">
        <f>H13*I13*J13*K13</f>
        <v>201.25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50</v>
      </c>
      <c r="F14" s="21">
        <v>50</v>
      </c>
      <c r="G14" s="22">
        <v>3.8</v>
      </c>
      <c r="H14" s="21">
        <f>G14*0.5</f>
        <v>1.9</v>
      </c>
      <c r="I14" s="19">
        <v>500</v>
      </c>
      <c r="J14" s="32">
        <v>0.7</v>
      </c>
      <c r="K14" s="32">
        <v>0.5</v>
      </c>
      <c r="L14" s="33">
        <f>H14*I14*J14*K14</f>
        <v>332.5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50</v>
      </c>
      <c r="F15" s="21">
        <v>50</v>
      </c>
      <c r="G15" s="22">
        <v>3.8</v>
      </c>
      <c r="H15" s="21">
        <f>G15*0.5</f>
        <v>1.9</v>
      </c>
      <c r="I15" s="19">
        <v>500</v>
      </c>
      <c r="J15" s="32">
        <v>0.7</v>
      </c>
      <c r="K15" s="32">
        <v>0.5</v>
      </c>
      <c r="L15" s="33">
        <f>H15*I15*J15*K15</f>
        <v>332.5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10</v>
      </c>
      <c r="F16" s="21">
        <v>10</v>
      </c>
      <c r="G16" s="22">
        <v>0.9</v>
      </c>
      <c r="H16" s="21">
        <f>G16*0.5</f>
        <v>0.45</v>
      </c>
      <c r="I16" s="19">
        <v>500</v>
      </c>
      <c r="J16" s="32">
        <v>0.7</v>
      </c>
      <c r="K16" s="32">
        <v>0.5</v>
      </c>
      <c r="L16" s="33">
        <f>H16*I16*J16*K16</f>
        <v>78.75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10</v>
      </c>
      <c r="F17" s="21">
        <v>10</v>
      </c>
      <c r="G17" s="22">
        <v>0.9</v>
      </c>
      <c r="H17" s="21">
        <f>G17*0.5</f>
        <v>0.45</v>
      </c>
      <c r="I17" s="19">
        <v>500</v>
      </c>
      <c r="J17" s="32">
        <v>0.7</v>
      </c>
      <c r="K17" s="32">
        <v>0.5</v>
      </c>
      <c r="L17" s="33">
        <f>H17*I17*J17*K17</f>
        <v>78.75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30</v>
      </c>
      <c r="F18" s="21">
        <v>30</v>
      </c>
      <c r="G18" s="22">
        <v>2.5</v>
      </c>
      <c r="H18" s="21">
        <f>G18*0.5</f>
        <v>1.25</v>
      </c>
      <c r="I18" s="19">
        <v>500</v>
      </c>
      <c r="J18" s="32">
        <v>0.7</v>
      </c>
      <c r="K18" s="32">
        <v>0.5</v>
      </c>
      <c r="L18" s="33">
        <f>H18*I18*J18*K18</f>
        <v>218.75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30</v>
      </c>
      <c r="F19" s="21">
        <v>30</v>
      </c>
      <c r="G19" s="22">
        <v>2.5</v>
      </c>
      <c r="H19" s="21">
        <f>G19*0.5</f>
        <v>1.25</v>
      </c>
      <c r="I19" s="19">
        <v>500</v>
      </c>
      <c r="J19" s="32">
        <v>0.7</v>
      </c>
      <c r="K19" s="32">
        <v>0.5</v>
      </c>
      <c r="L19" s="33">
        <f>H19*I19*J19*K19</f>
        <v>218.75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10</v>
      </c>
      <c r="F20" s="21">
        <v>10</v>
      </c>
      <c r="G20" s="22">
        <v>0.9</v>
      </c>
      <c r="H20" s="21">
        <f>G20*0.5</f>
        <v>0.45</v>
      </c>
      <c r="I20" s="19">
        <v>500</v>
      </c>
      <c r="J20" s="32">
        <v>0.7</v>
      </c>
      <c r="K20" s="32">
        <v>0.5</v>
      </c>
      <c r="L20" s="33">
        <f>H20*I20*J20*K20</f>
        <v>78.75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0.9</v>
      </c>
      <c r="H21" s="21">
        <f>G21*0.5</f>
        <v>0.45</v>
      </c>
      <c r="I21" s="19">
        <v>500</v>
      </c>
      <c r="J21" s="32">
        <v>0.7</v>
      </c>
      <c r="K21" s="32">
        <v>0.5</v>
      </c>
      <c r="L21" s="33">
        <f>H21*I21*J21*K21</f>
        <v>78.75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10</v>
      </c>
      <c r="F22" s="21">
        <v>10</v>
      </c>
      <c r="G22" s="22">
        <v>0.9</v>
      </c>
      <c r="H22" s="21">
        <f>G22*0.5</f>
        <v>0.45</v>
      </c>
      <c r="I22" s="19">
        <v>500</v>
      </c>
      <c r="J22" s="32">
        <v>0.7</v>
      </c>
      <c r="K22" s="32">
        <v>0.5</v>
      </c>
      <c r="L22" s="33">
        <f>H22*I22*J22*K22</f>
        <v>78.75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50</v>
      </c>
      <c r="F23" s="21">
        <v>50</v>
      </c>
      <c r="G23" s="22">
        <v>3.8</v>
      </c>
      <c r="H23" s="21">
        <f>G23*0.5</f>
        <v>1.9</v>
      </c>
      <c r="I23" s="19">
        <v>500</v>
      </c>
      <c r="J23" s="32">
        <v>0.7</v>
      </c>
      <c r="K23" s="32">
        <v>0.5</v>
      </c>
      <c r="L23" s="33">
        <f>H23*I23*J23*K23</f>
        <v>332.5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50</v>
      </c>
      <c r="F24" s="21">
        <v>50</v>
      </c>
      <c r="G24" s="22">
        <v>3.8</v>
      </c>
      <c r="H24" s="21">
        <f>G24*0.5</f>
        <v>1.9</v>
      </c>
      <c r="I24" s="19">
        <v>500</v>
      </c>
      <c r="J24" s="32">
        <v>0.7</v>
      </c>
      <c r="K24" s="32">
        <v>0.5</v>
      </c>
      <c r="L24" s="33">
        <f>H24*I24*J24*K24</f>
        <v>332.5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30</v>
      </c>
      <c r="F25" s="21">
        <v>30</v>
      </c>
      <c r="G25" s="22">
        <v>2.5</v>
      </c>
      <c r="H25" s="21">
        <f>G25*0.5</f>
        <v>1.25</v>
      </c>
      <c r="I25" s="19">
        <v>500</v>
      </c>
      <c r="J25" s="32">
        <v>0.7</v>
      </c>
      <c r="K25" s="32">
        <v>0.5</v>
      </c>
      <c r="L25" s="33">
        <f>H25*I25*J25*K25</f>
        <v>218.75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20</v>
      </c>
      <c r="F26" s="21">
        <v>20</v>
      </c>
      <c r="G26" s="22">
        <v>1.8</v>
      </c>
      <c r="H26" s="21">
        <f>G26*0.5</f>
        <v>0.9</v>
      </c>
      <c r="I26" s="19">
        <v>500</v>
      </c>
      <c r="J26" s="32">
        <v>0.7</v>
      </c>
      <c r="K26" s="32">
        <v>0.5</v>
      </c>
      <c r="L26" s="33">
        <f>H26*I26*J26*K26</f>
        <v>157.5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40</v>
      </c>
      <c r="F27" s="21">
        <v>40</v>
      </c>
      <c r="G27" s="22">
        <v>3.4</v>
      </c>
      <c r="H27" s="21">
        <f>G27*0.5</f>
        <v>1.7</v>
      </c>
      <c r="I27" s="19">
        <v>500</v>
      </c>
      <c r="J27" s="32">
        <v>0.7</v>
      </c>
      <c r="K27" s="32">
        <v>0.5</v>
      </c>
      <c r="L27" s="33">
        <f>H27*I27*J27*K27</f>
        <v>297.5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30</v>
      </c>
      <c r="F28" s="21">
        <v>30</v>
      </c>
      <c r="G28" s="22">
        <v>2.5</v>
      </c>
      <c r="H28" s="21">
        <f>G28*0.5</f>
        <v>1.25</v>
      </c>
      <c r="I28" s="19">
        <v>500</v>
      </c>
      <c r="J28" s="32">
        <v>0.7</v>
      </c>
      <c r="K28" s="32">
        <v>0.5</v>
      </c>
      <c r="L28" s="33">
        <f>H28*I28*J28*K28</f>
        <v>218.75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20</v>
      </c>
      <c r="F29" s="21">
        <v>20</v>
      </c>
      <c r="G29" s="22">
        <v>1.8</v>
      </c>
      <c r="H29" s="21">
        <f>G29*0.5</f>
        <v>0.9</v>
      </c>
      <c r="I29" s="19">
        <v>500</v>
      </c>
      <c r="J29" s="32">
        <v>0.7</v>
      </c>
      <c r="K29" s="32">
        <v>0.5</v>
      </c>
      <c r="L29" s="33">
        <f>H29*I29*J29*K29</f>
        <v>157.5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20</v>
      </c>
      <c r="F30" s="21">
        <v>20</v>
      </c>
      <c r="G30" s="22">
        <v>1.8</v>
      </c>
      <c r="H30" s="21">
        <f>G30*0.5</f>
        <v>0.9</v>
      </c>
      <c r="I30" s="19">
        <v>500</v>
      </c>
      <c r="J30" s="32">
        <v>0.7</v>
      </c>
      <c r="K30" s="32">
        <v>0.5</v>
      </c>
      <c r="L30" s="33">
        <f>H30*I30*J30*K30</f>
        <v>157.5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10</v>
      </c>
      <c r="F31" s="21">
        <v>10</v>
      </c>
      <c r="G31" s="22">
        <v>0.9</v>
      </c>
      <c r="H31" s="21">
        <f>G31*0.5</f>
        <v>0.45</v>
      </c>
      <c r="I31" s="19">
        <v>500</v>
      </c>
      <c r="J31" s="32">
        <v>0.7</v>
      </c>
      <c r="K31" s="32">
        <v>0.5</v>
      </c>
      <c r="L31" s="33">
        <f>H31*I31*J31*K31</f>
        <v>78.75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25</v>
      </c>
      <c r="F32" s="21">
        <v>25</v>
      </c>
      <c r="G32" s="22">
        <v>2.1</v>
      </c>
      <c r="H32" s="21">
        <f>G32*0.5</f>
        <v>1.05</v>
      </c>
      <c r="I32" s="19">
        <v>500</v>
      </c>
      <c r="J32" s="32">
        <v>0.7</v>
      </c>
      <c r="K32" s="32">
        <v>0.5</v>
      </c>
      <c r="L32" s="33">
        <f>H32*I32*J32*K32</f>
        <v>183.75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10</v>
      </c>
      <c r="F33" s="21">
        <v>10</v>
      </c>
      <c r="G33" s="22">
        <v>0.9</v>
      </c>
      <c r="H33" s="21">
        <f>G33*0.5</f>
        <v>0.45</v>
      </c>
      <c r="I33" s="19">
        <v>500</v>
      </c>
      <c r="J33" s="32">
        <v>0.7</v>
      </c>
      <c r="K33" s="32">
        <v>0.5</v>
      </c>
      <c r="L33" s="33">
        <f>H33*I33*J33*K33</f>
        <v>78.75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10</v>
      </c>
      <c r="F34" s="21">
        <v>10</v>
      </c>
      <c r="G34" s="22">
        <v>0.9</v>
      </c>
      <c r="H34" s="21">
        <f>G34*0.5</f>
        <v>0.45</v>
      </c>
      <c r="I34" s="19">
        <v>500</v>
      </c>
      <c r="J34" s="32">
        <v>0.7</v>
      </c>
      <c r="K34" s="32">
        <v>0.5</v>
      </c>
      <c r="L34" s="33">
        <f>H34*I34*J34*K34</f>
        <v>78.75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10</v>
      </c>
      <c r="F35" s="21">
        <v>10</v>
      </c>
      <c r="G35" s="22">
        <v>0.9</v>
      </c>
      <c r="H35" s="21">
        <f>G35*0.5</f>
        <v>0.45</v>
      </c>
      <c r="I35" s="19">
        <v>500</v>
      </c>
      <c r="J35" s="32">
        <v>0.7</v>
      </c>
      <c r="K35" s="32">
        <v>0.5</v>
      </c>
      <c r="L35" s="33">
        <f>H35*I35*J35*K35</f>
        <v>78.75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0.9</v>
      </c>
      <c r="H36" s="21">
        <f>G36*0.5</f>
        <v>0.45</v>
      </c>
      <c r="I36" s="19">
        <v>500</v>
      </c>
      <c r="J36" s="32">
        <v>0.7</v>
      </c>
      <c r="K36" s="32">
        <v>0.5</v>
      </c>
      <c r="L36" s="33">
        <f>H36*I36*J36*K36</f>
        <v>78.75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10</v>
      </c>
      <c r="F37" s="21">
        <v>10</v>
      </c>
      <c r="G37" s="22">
        <v>0.9</v>
      </c>
      <c r="H37" s="21">
        <f>G37*0.5</f>
        <v>0.45</v>
      </c>
      <c r="I37" s="19">
        <v>500</v>
      </c>
      <c r="J37" s="32">
        <v>0.7</v>
      </c>
      <c r="K37" s="32">
        <v>0.5</v>
      </c>
      <c r="L37" s="33">
        <f>H37*I37*J37*K37</f>
        <v>78.75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10</v>
      </c>
      <c r="F38" s="21">
        <v>10</v>
      </c>
      <c r="G38" s="22">
        <v>0.9</v>
      </c>
      <c r="H38" s="21">
        <f>G38*0.5</f>
        <v>0.45</v>
      </c>
      <c r="I38" s="19">
        <v>500</v>
      </c>
      <c r="J38" s="32">
        <v>0.7</v>
      </c>
      <c r="K38" s="32">
        <v>0.5</v>
      </c>
      <c r="L38" s="33">
        <f>H38*I38*J38*K38</f>
        <v>78.75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1.8</v>
      </c>
      <c r="H39" s="21">
        <f>G39*0.5</f>
        <v>0.9</v>
      </c>
      <c r="I39" s="19">
        <v>500</v>
      </c>
      <c r="J39" s="32">
        <v>0.7</v>
      </c>
      <c r="K39" s="32">
        <v>0.5</v>
      </c>
      <c r="L39" s="33">
        <f>H39*I39*J39*K39</f>
        <v>157.5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1.8</v>
      </c>
      <c r="H40" s="21">
        <f>G40*0.5</f>
        <v>0.9</v>
      </c>
      <c r="I40" s="19">
        <v>500</v>
      </c>
      <c r="J40" s="32">
        <v>0.7</v>
      </c>
      <c r="K40" s="32">
        <v>0.5</v>
      </c>
      <c r="L40" s="33">
        <f>H40*I40*J40*K40</f>
        <v>157.5</v>
      </c>
    </row>
    <row r="41" s="2" customFormat="1" spans="1:12">
      <c r="A41" s="19">
        <v>34</v>
      </c>
      <c r="B41" s="20" t="s">
        <v>53</v>
      </c>
      <c r="C41" s="19" t="s">
        <v>19</v>
      </c>
      <c r="D41" s="19" t="s">
        <v>20</v>
      </c>
      <c r="E41" s="21">
        <v>10</v>
      </c>
      <c r="F41" s="21">
        <v>10</v>
      </c>
      <c r="G41" s="22">
        <v>0.9</v>
      </c>
      <c r="H41" s="21">
        <f>G41*0.5</f>
        <v>0.45</v>
      </c>
      <c r="I41" s="19">
        <v>500</v>
      </c>
      <c r="J41" s="32">
        <v>0.7</v>
      </c>
      <c r="K41" s="32">
        <v>0.5</v>
      </c>
      <c r="L41" s="33">
        <f>H41*I41*J41*K41</f>
        <v>78.75</v>
      </c>
    </row>
    <row r="42" s="2" customFormat="1" spans="1:12">
      <c r="A42" s="19">
        <v>35</v>
      </c>
      <c r="B42" s="20" t="s">
        <v>54</v>
      </c>
      <c r="C42" s="19" t="s">
        <v>19</v>
      </c>
      <c r="D42" s="19" t="s">
        <v>20</v>
      </c>
      <c r="E42" s="21">
        <v>30</v>
      </c>
      <c r="F42" s="21">
        <v>30</v>
      </c>
      <c r="G42" s="22">
        <v>2.5</v>
      </c>
      <c r="H42" s="21">
        <f>G42*0.5</f>
        <v>1.25</v>
      </c>
      <c r="I42" s="19">
        <v>500</v>
      </c>
      <c r="J42" s="32">
        <v>0.7</v>
      </c>
      <c r="K42" s="32">
        <v>0.5</v>
      </c>
      <c r="L42" s="33">
        <f>H42*I42*J42*K42</f>
        <v>218.75</v>
      </c>
    </row>
    <row r="43" s="2" customFormat="1" spans="1:12">
      <c r="A43" s="19">
        <v>36</v>
      </c>
      <c r="B43" s="20" t="s">
        <v>55</v>
      </c>
      <c r="C43" s="19" t="s">
        <v>19</v>
      </c>
      <c r="D43" s="19" t="s">
        <v>20</v>
      </c>
      <c r="E43" s="21">
        <v>10</v>
      </c>
      <c r="F43" s="21">
        <v>10</v>
      </c>
      <c r="G43" s="22">
        <v>0.9</v>
      </c>
      <c r="H43" s="21">
        <f>G43*0.5</f>
        <v>0.45</v>
      </c>
      <c r="I43" s="19">
        <v>500</v>
      </c>
      <c r="J43" s="32">
        <v>0.7</v>
      </c>
      <c r="K43" s="32">
        <v>0.5</v>
      </c>
      <c r="L43" s="33">
        <f>H43*I43*J43*K43</f>
        <v>78.75</v>
      </c>
    </row>
    <row r="44" s="2" customFormat="1" spans="1:12">
      <c r="A44" s="19">
        <v>37</v>
      </c>
      <c r="B44" s="20" t="s">
        <v>56</v>
      </c>
      <c r="C44" s="19" t="s">
        <v>19</v>
      </c>
      <c r="D44" s="19" t="s">
        <v>20</v>
      </c>
      <c r="E44" s="21">
        <v>65</v>
      </c>
      <c r="F44" s="21">
        <v>65</v>
      </c>
      <c r="G44" s="22">
        <v>4.9</v>
      </c>
      <c r="H44" s="21">
        <f>G44*0.5</f>
        <v>2.45</v>
      </c>
      <c r="I44" s="19">
        <v>500</v>
      </c>
      <c r="J44" s="32">
        <v>0.7</v>
      </c>
      <c r="K44" s="32">
        <v>0.5</v>
      </c>
      <c r="L44" s="33">
        <f>H44*I44*J44*K44</f>
        <v>428.75</v>
      </c>
    </row>
    <row r="45" s="2" customFormat="1" spans="1:12">
      <c r="A45" s="19">
        <v>38</v>
      </c>
      <c r="B45" s="20" t="s">
        <v>57</v>
      </c>
      <c r="C45" s="19" t="s">
        <v>19</v>
      </c>
      <c r="D45" s="19" t="s">
        <v>20</v>
      </c>
      <c r="E45" s="21">
        <v>10</v>
      </c>
      <c r="F45" s="21">
        <v>10</v>
      </c>
      <c r="G45" s="22">
        <v>0.9</v>
      </c>
      <c r="H45" s="21">
        <f>G45*0.5</f>
        <v>0.45</v>
      </c>
      <c r="I45" s="19">
        <v>500</v>
      </c>
      <c r="J45" s="32">
        <v>0.7</v>
      </c>
      <c r="K45" s="32">
        <v>0.5</v>
      </c>
      <c r="L45" s="33">
        <f>H45*I45*J45*K45</f>
        <v>78.75</v>
      </c>
    </row>
    <row r="46" s="2" customFormat="1" spans="1:12">
      <c r="A46" s="19">
        <v>39</v>
      </c>
      <c r="B46" s="20" t="s">
        <v>58</v>
      </c>
      <c r="C46" s="19" t="s">
        <v>19</v>
      </c>
      <c r="D46" s="19" t="s">
        <v>20</v>
      </c>
      <c r="E46" s="21">
        <v>10</v>
      </c>
      <c r="F46" s="21">
        <v>10</v>
      </c>
      <c r="G46" s="22">
        <v>0.9</v>
      </c>
      <c r="H46" s="21">
        <f>G46*0.5</f>
        <v>0.45</v>
      </c>
      <c r="I46" s="19">
        <v>500</v>
      </c>
      <c r="J46" s="32">
        <v>0.7</v>
      </c>
      <c r="K46" s="32">
        <v>0.5</v>
      </c>
      <c r="L46" s="33">
        <f>H46*I46*J46*K46</f>
        <v>78.75</v>
      </c>
    </row>
    <row r="47" s="2" customFormat="1" spans="1:12">
      <c r="A47" s="19">
        <v>40</v>
      </c>
      <c r="B47" s="20" t="s">
        <v>59</v>
      </c>
      <c r="C47" s="19" t="s">
        <v>19</v>
      </c>
      <c r="D47" s="19" t="s">
        <v>20</v>
      </c>
      <c r="E47" s="21">
        <v>10</v>
      </c>
      <c r="F47" s="21">
        <v>10</v>
      </c>
      <c r="G47" s="22">
        <v>0.9</v>
      </c>
      <c r="H47" s="21">
        <f>G47*0.5</f>
        <v>0.45</v>
      </c>
      <c r="I47" s="19">
        <v>500</v>
      </c>
      <c r="J47" s="32">
        <v>0.7</v>
      </c>
      <c r="K47" s="32">
        <v>0.5</v>
      </c>
      <c r="L47" s="33">
        <f>H47*I47*J47*K47</f>
        <v>78.75</v>
      </c>
    </row>
    <row r="48" s="2" customFormat="1" spans="1:12">
      <c r="A48" s="19">
        <v>41</v>
      </c>
      <c r="B48" s="20" t="s">
        <v>60</v>
      </c>
      <c r="C48" s="19" t="s">
        <v>19</v>
      </c>
      <c r="D48" s="19" t="s">
        <v>20</v>
      </c>
      <c r="E48" s="21">
        <v>10</v>
      </c>
      <c r="F48" s="21">
        <v>10</v>
      </c>
      <c r="G48" s="22">
        <v>0.9</v>
      </c>
      <c r="H48" s="21">
        <f>G48*0.5</f>
        <v>0.45</v>
      </c>
      <c r="I48" s="19">
        <v>500</v>
      </c>
      <c r="J48" s="32">
        <v>0.7</v>
      </c>
      <c r="K48" s="32">
        <v>0.5</v>
      </c>
      <c r="L48" s="33">
        <f>H48*I48*J48*K48</f>
        <v>78.75</v>
      </c>
    </row>
    <row r="49" s="2" customFormat="1" spans="1:12">
      <c r="A49" s="19">
        <v>42</v>
      </c>
      <c r="B49" s="20" t="s">
        <v>61</v>
      </c>
      <c r="C49" s="19" t="s">
        <v>19</v>
      </c>
      <c r="D49" s="19" t="s">
        <v>20</v>
      </c>
      <c r="E49" s="21">
        <v>10</v>
      </c>
      <c r="F49" s="21">
        <v>10</v>
      </c>
      <c r="G49" s="22">
        <v>0.9</v>
      </c>
      <c r="H49" s="21">
        <f>G49*0.5</f>
        <v>0.45</v>
      </c>
      <c r="I49" s="19">
        <v>500</v>
      </c>
      <c r="J49" s="32">
        <v>0.7</v>
      </c>
      <c r="K49" s="32">
        <v>0.5</v>
      </c>
      <c r="L49" s="33">
        <f>H49*I49*J49*K49</f>
        <v>78.75</v>
      </c>
    </row>
    <row r="50" s="2" customFormat="1" spans="1:12">
      <c r="A50" s="19">
        <v>43</v>
      </c>
      <c r="B50" s="20" t="s">
        <v>62</v>
      </c>
      <c r="C50" s="19" t="s">
        <v>19</v>
      </c>
      <c r="D50" s="19" t="s">
        <v>20</v>
      </c>
      <c r="E50" s="21">
        <v>10</v>
      </c>
      <c r="F50" s="21">
        <v>10</v>
      </c>
      <c r="G50" s="22">
        <v>0.9</v>
      </c>
      <c r="H50" s="21">
        <f>G50*0.5</f>
        <v>0.45</v>
      </c>
      <c r="I50" s="19">
        <v>500</v>
      </c>
      <c r="J50" s="32">
        <v>0.7</v>
      </c>
      <c r="K50" s="32">
        <v>0.5</v>
      </c>
      <c r="L50" s="33">
        <f>H50*I50*J50*K50</f>
        <v>78.75</v>
      </c>
    </row>
    <row r="51" s="2" customFormat="1" spans="1:12">
      <c r="A51" s="19">
        <v>44</v>
      </c>
      <c r="B51" s="20" t="s">
        <v>63</v>
      </c>
      <c r="C51" s="19" t="s">
        <v>19</v>
      </c>
      <c r="D51" s="19" t="s">
        <v>20</v>
      </c>
      <c r="E51" s="21">
        <v>10</v>
      </c>
      <c r="F51" s="21">
        <v>10</v>
      </c>
      <c r="G51" s="22">
        <v>0.9</v>
      </c>
      <c r="H51" s="21">
        <f>G51*0.5</f>
        <v>0.45</v>
      </c>
      <c r="I51" s="19">
        <v>500</v>
      </c>
      <c r="J51" s="32">
        <v>0.7</v>
      </c>
      <c r="K51" s="32">
        <v>0.5</v>
      </c>
      <c r="L51" s="33">
        <f>H51*I51*J51*K51</f>
        <v>78.75</v>
      </c>
    </row>
    <row r="52" s="2" customFormat="1" spans="1:12">
      <c r="A52" s="19">
        <v>45</v>
      </c>
      <c r="B52" s="20" t="s">
        <v>64</v>
      </c>
      <c r="C52" s="19" t="s">
        <v>19</v>
      </c>
      <c r="D52" s="19" t="s">
        <v>20</v>
      </c>
      <c r="E52" s="21">
        <v>20</v>
      </c>
      <c r="F52" s="21">
        <v>20</v>
      </c>
      <c r="G52" s="22">
        <v>1.8</v>
      </c>
      <c r="H52" s="21">
        <f>G52*0.5</f>
        <v>0.9</v>
      </c>
      <c r="I52" s="19">
        <v>500</v>
      </c>
      <c r="J52" s="32">
        <v>0.7</v>
      </c>
      <c r="K52" s="32">
        <v>0.5</v>
      </c>
      <c r="L52" s="33">
        <f>H52*I52*J52*K52</f>
        <v>157.5</v>
      </c>
    </row>
    <row r="53" s="2" customFormat="1" spans="1:12">
      <c r="A53" s="19">
        <v>46</v>
      </c>
      <c r="B53" s="20" t="s">
        <v>65</v>
      </c>
      <c r="C53" s="19" t="s">
        <v>19</v>
      </c>
      <c r="D53" s="19" t="s">
        <v>20</v>
      </c>
      <c r="E53" s="21">
        <v>20</v>
      </c>
      <c r="F53" s="21">
        <v>20</v>
      </c>
      <c r="G53" s="22">
        <v>1.8</v>
      </c>
      <c r="H53" s="21">
        <f>G53*0.5</f>
        <v>0.9</v>
      </c>
      <c r="I53" s="19">
        <v>500</v>
      </c>
      <c r="J53" s="32">
        <v>0.7</v>
      </c>
      <c r="K53" s="32">
        <v>0.5</v>
      </c>
      <c r="L53" s="33">
        <f>H53*I53*J53*K53</f>
        <v>157.5</v>
      </c>
    </row>
    <row r="54" s="2" customFormat="1" spans="1:12">
      <c r="A54" s="19">
        <v>47</v>
      </c>
      <c r="B54" s="20" t="s">
        <v>66</v>
      </c>
      <c r="C54" s="19" t="s">
        <v>19</v>
      </c>
      <c r="D54" s="19" t="s">
        <v>20</v>
      </c>
      <c r="E54" s="21">
        <v>20</v>
      </c>
      <c r="F54" s="21">
        <v>20</v>
      </c>
      <c r="G54" s="22">
        <v>1.8</v>
      </c>
      <c r="H54" s="21">
        <f>G54*0.5</f>
        <v>0.9</v>
      </c>
      <c r="I54" s="19">
        <v>500</v>
      </c>
      <c r="J54" s="32">
        <v>0.7</v>
      </c>
      <c r="K54" s="32">
        <v>0.5</v>
      </c>
      <c r="L54" s="33">
        <f>H54*I54*J54*K54</f>
        <v>157.5</v>
      </c>
    </row>
    <row r="55" s="2" customFormat="1" spans="1:12">
      <c r="A55" s="19">
        <v>48</v>
      </c>
      <c r="B55" s="20" t="s">
        <v>67</v>
      </c>
      <c r="C55" s="19" t="s">
        <v>19</v>
      </c>
      <c r="D55" s="19" t="s">
        <v>20</v>
      </c>
      <c r="E55" s="21">
        <v>90</v>
      </c>
      <c r="F55" s="21">
        <v>90</v>
      </c>
      <c r="G55" s="22">
        <v>6</v>
      </c>
      <c r="H55" s="21">
        <f>G55*0.5</f>
        <v>3</v>
      </c>
      <c r="I55" s="19">
        <v>500</v>
      </c>
      <c r="J55" s="32">
        <v>0.7</v>
      </c>
      <c r="K55" s="32">
        <v>0.5</v>
      </c>
      <c r="L55" s="33">
        <f>H55*I55*J55*K55</f>
        <v>525</v>
      </c>
    </row>
    <row r="56" s="2" customFormat="1" spans="1:12">
      <c r="A56" s="19">
        <v>49</v>
      </c>
      <c r="B56" s="20" t="s">
        <v>68</v>
      </c>
      <c r="C56" s="19" t="s">
        <v>19</v>
      </c>
      <c r="D56" s="19" t="s">
        <v>20</v>
      </c>
      <c r="E56" s="21">
        <v>90</v>
      </c>
      <c r="F56" s="21">
        <v>90</v>
      </c>
      <c r="G56" s="22">
        <v>6</v>
      </c>
      <c r="H56" s="21">
        <f>G56*0.5</f>
        <v>3</v>
      </c>
      <c r="I56" s="19">
        <v>500</v>
      </c>
      <c r="J56" s="32">
        <v>0.7</v>
      </c>
      <c r="K56" s="32">
        <v>0.5</v>
      </c>
      <c r="L56" s="33">
        <f>H56*I56*J56*K56</f>
        <v>525</v>
      </c>
    </row>
    <row r="57" s="2" customFormat="1" spans="1:12">
      <c r="A57" s="19">
        <v>50</v>
      </c>
      <c r="B57" s="20" t="s">
        <v>69</v>
      </c>
      <c r="C57" s="19" t="s">
        <v>19</v>
      </c>
      <c r="D57" s="19" t="s">
        <v>20</v>
      </c>
      <c r="E57" s="21">
        <v>10</v>
      </c>
      <c r="F57" s="21">
        <v>10</v>
      </c>
      <c r="G57" s="22">
        <v>0.9</v>
      </c>
      <c r="H57" s="21">
        <f>G57*0.5</f>
        <v>0.45</v>
      </c>
      <c r="I57" s="19">
        <v>500</v>
      </c>
      <c r="J57" s="32">
        <v>0.7</v>
      </c>
      <c r="K57" s="32">
        <v>0.5</v>
      </c>
      <c r="L57" s="33">
        <f>H57*I57*J57*K57</f>
        <v>78.75</v>
      </c>
    </row>
    <row r="58" s="2" customFormat="1" spans="1:12">
      <c r="A58" s="19">
        <v>51</v>
      </c>
      <c r="B58" s="20" t="s">
        <v>70</v>
      </c>
      <c r="C58" s="19" t="s">
        <v>19</v>
      </c>
      <c r="D58" s="19" t="s">
        <v>20</v>
      </c>
      <c r="E58" s="21">
        <v>10</v>
      </c>
      <c r="F58" s="21">
        <v>10</v>
      </c>
      <c r="G58" s="22">
        <v>0.9</v>
      </c>
      <c r="H58" s="21">
        <f>G58*0.5</f>
        <v>0.45</v>
      </c>
      <c r="I58" s="19">
        <v>500</v>
      </c>
      <c r="J58" s="32">
        <v>0.7</v>
      </c>
      <c r="K58" s="32">
        <v>0.5</v>
      </c>
      <c r="L58" s="33">
        <f>H58*I58*J58*K58</f>
        <v>78.75</v>
      </c>
    </row>
    <row r="59" s="2" customFormat="1" spans="1:12">
      <c r="A59" s="19">
        <v>52</v>
      </c>
      <c r="B59" s="20" t="s">
        <v>71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0.9</v>
      </c>
      <c r="H59" s="21">
        <f>G59*0.5</f>
        <v>0.45</v>
      </c>
      <c r="I59" s="19">
        <v>500</v>
      </c>
      <c r="J59" s="32">
        <v>0.7</v>
      </c>
      <c r="K59" s="32">
        <v>0.5</v>
      </c>
      <c r="L59" s="33">
        <f>H59*I59*J59*K59</f>
        <v>78.75</v>
      </c>
    </row>
    <row r="60" s="2" customFormat="1" spans="1:12">
      <c r="A60" s="19">
        <v>53</v>
      </c>
      <c r="B60" s="20" t="s">
        <v>72</v>
      </c>
      <c r="C60" s="19" t="s">
        <v>19</v>
      </c>
      <c r="D60" s="19" t="s">
        <v>20</v>
      </c>
      <c r="E60" s="21">
        <v>10</v>
      </c>
      <c r="F60" s="21">
        <v>10</v>
      </c>
      <c r="G60" s="22">
        <v>0.9</v>
      </c>
      <c r="H60" s="21">
        <f>G60*0.5</f>
        <v>0.45</v>
      </c>
      <c r="I60" s="19">
        <v>500</v>
      </c>
      <c r="J60" s="32">
        <v>0.7</v>
      </c>
      <c r="K60" s="32">
        <v>0.5</v>
      </c>
      <c r="L60" s="33">
        <f>H60*I60*J60*K60</f>
        <v>78.75</v>
      </c>
    </row>
    <row r="61" s="2" customFormat="1" spans="1:12">
      <c r="A61" s="19">
        <v>54</v>
      </c>
      <c r="B61" s="20" t="s">
        <v>73</v>
      </c>
      <c r="C61" s="19" t="s">
        <v>19</v>
      </c>
      <c r="D61" s="19" t="s">
        <v>20</v>
      </c>
      <c r="E61" s="21">
        <v>10</v>
      </c>
      <c r="F61" s="21">
        <v>10</v>
      </c>
      <c r="G61" s="22">
        <v>0.9</v>
      </c>
      <c r="H61" s="21">
        <f>G61*0.5</f>
        <v>0.45</v>
      </c>
      <c r="I61" s="19">
        <v>500</v>
      </c>
      <c r="J61" s="32">
        <v>0.7</v>
      </c>
      <c r="K61" s="32">
        <v>0.5</v>
      </c>
      <c r="L61" s="33">
        <f>H61*I61*J61*K61</f>
        <v>78.75</v>
      </c>
    </row>
    <row r="62" s="2" customFormat="1" spans="1:12">
      <c r="A62" s="19">
        <v>55</v>
      </c>
      <c r="B62" s="20" t="s">
        <v>74</v>
      </c>
      <c r="C62" s="19" t="s">
        <v>19</v>
      </c>
      <c r="D62" s="19" t="s">
        <v>20</v>
      </c>
      <c r="E62" s="21">
        <v>10</v>
      </c>
      <c r="F62" s="21">
        <v>10</v>
      </c>
      <c r="G62" s="22">
        <v>0.9</v>
      </c>
      <c r="H62" s="21">
        <f>G62*0.5</f>
        <v>0.45</v>
      </c>
      <c r="I62" s="19">
        <v>500</v>
      </c>
      <c r="J62" s="32">
        <v>0.7</v>
      </c>
      <c r="K62" s="32">
        <v>0.5</v>
      </c>
      <c r="L62" s="33">
        <f>H62*I62*J62*K62</f>
        <v>78.75</v>
      </c>
    </row>
    <row r="63" s="2" customFormat="1" spans="1:12">
      <c r="A63" s="19">
        <v>56</v>
      </c>
      <c r="B63" s="20" t="s">
        <v>75</v>
      </c>
      <c r="C63" s="19" t="s">
        <v>19</v>
      </c>
      <c r="D63" s="19" t="s">
        <v>20</v>
      </c>
      <c r="E63" s="21">
        <v>10</v>
      </c>
      <c r="F63" s="21">
        <v>10</v>
      </c>
      <c r="G63" s="22">
        <v>0.9</v>
      </c>
      <c r="H63" s="21">
        <f>G63*0.5</f>
        <v>0.45</v>
      </c>
      <c r="I63" s="19">
        <v>500</v>
      </c>
      <c r="J63" s="32">
        <v>0.7</v>
      </c>
      <c r="K63" s="32">
        <v>0.5</v>
      </c>
      <c r="L63" s="33">
        <f>H63*I63*J63*K63</f>
        <v>78.75</v>
      </c>
    </row>
    <row r="64" s="2" customFormat="1" spans="1:12">
      <c r="A64" s="19">
        <v>57</v>
      </c>
      <c r="B64" s="20" t="s">
        <v>76</v>
      </c>
      <c r="C64" s="19" t="s">
        <v>19</v>
      </c>
      <c r="D64" s="19" t="s">
        <v>20</v>
      </c>
      <c r="E64" s="21">
        <v>10</v>
      </c>
      <c r="F64" s="21">
        <v>10</v>
      </c>
      <c r="G64" s="22">
        <v>0.9</v>
      </c>
      <c r="H64" s="21">
        <f>G64*0.5</f>
        <v>0.45</v>
      </c>
      <c r="I64" s="19">
        <v>500</v>
      </c>
      <c r="J64" s="32">
        <v>0.7</v>
      </c>
      <c r="K64" s="32">
        <v>0.5</v>
      </c>
      <c r="L64" s="33">
        <f>H64*I64*J64*K64</f>
        <v>78.75</v>
      </c>
    </row>
    <row r="65" s="2" customFormat="1" spans="1:12">
      <c r="A65" s="19">
        <v>58</v>
      </c>
      <c r="B65" s="20" t="s">
        <v>77</v>
      </c>
      <c r="C65" s="19" t="s">
        <v>19</v>
      </c>
      <c r="D65" s="19" t="s">
        <v>20</v>
      </c>
      <c r="E65" s="21">
        <v>10</v>
      </c>
      <c r="F65" s="21">
        <v>10</v>
      </c>
      <c r="G65" s="22">
        <v>0.9</v>
      </c>
      <c r="H65" s="21">
        <f>G65*0.5</f>
        <v>0.45</v>
      </c>
      <c r="I65" s="19">
        <v>500</v>
      </c>
      <c r="J65" s="32">
        <v>0.7</v>
      </c>
      <c r="K65" s="32">
        <v>0.5</v>
      </c>
      <c r="L65" s="33">
        <f>H65*I65*J65*K65</f>
        <v>78.75</v>
      </c>
    </row>
    <row r="66" s="2" customFormat="1" spans="1:12">
      <c r="A66" s="19">
        <v>59</v>
      </c>
      <c r="B66" s="20" t="s">
        <v>78</v>
      </c>
      <c r="C66" s="19" t="s">
        <v>19</v>
      </c>
      <c r="D66" s="19" t="s">
        <v>20</v>
      </c>
      <c r="E66" s="21">
        <v>20</v>
      </c>
      <c r="F66" s="21">
        <v>20</v>
      </c>
      <c r="G66" s="22">
        <v>1.8</v>
      </c>
      <c r="H66" s="21">
        <f>G66*0.5</f>
        <v>0.9</v>
      </c>
      <c r="I66" s="19">
        <v>500</v>
      </c>
      <c r="J66" s="32">
        <v>0.7</v>
      </c>
      <c r="K66" s="32">
        <v>0.5</v>
      </c>
      <c r="L66" s="33">
        <f>H66*I66*J66*K66</f>
        <v>157.5</v>
      </c>
    </row>
    <row r="67" s="2" customFormat="1" spans="1:12">
      <c r="A67" s="19">
        <v>60</v>
      </c>
      <c r="B67" s="20" t="s">
        <v>79</v>
      </c>
      <c r="C67" s="19" t="s">
        <v>19</v>
      </c>
      <c r="D67" s="19" t="s">
        <v>20</v>
      </c>
      <c r="E67" s="21">
        <v>10</v>
      </c>
      <c r="F67" s="21">
        <v>10</v>
      </c>
      <c r="G67" s="22">
        <v>0.9</v>
      </c>
      <c r="H67" s="21">
        <f>G67*0.5</f>
        <v>0.45</v>
      </c>
      <c r="I67" s="19">
        <v>500</v>
      </c>
      <c r="J67" s="32">
        <v>0.7</v>
      </c>
      <c r="K67" s="32">
        <v>0.5</v>
      </c>
      <c r="L67" s="33">
        <f>H67*I67*J67*K67</f>
        <v>78.75</v>
      </c>
    </row>
    <row r="68" s="2" customFormat="1" spans="1:12">
      <c r="A68" s="19">
        <v>61</v>
      </c>
      <c r="B68" s="20" t="s">
        <v>80</v>
      </c>
      <c r="C68" s="19" t="s">
        <v>19</v>
      </c>
      <c r="D68" s="19" t="s">
        <v>20</v>
      </c>
      <c r="E68" s="21">
        <v>10</v>
      </c>
      <c r="F68" s="21">
        <v>10</v>
      </c>
      <c r="G68" s="22">
        <v>0.9</v>
      </c>
      <c r="H68" s="21">
        <f>G68*0.5</f>
        <v>0.45</v>
      </c>
      <c r="I68" s="19">
        <v>500</v>
      </c>
      <c r="J68" s="32">
        <v>0.7</v>
      </c>
      <c r="K68" s="32">
        <v>0.5</v>
      </c>
      <c r="L68" s="33">
        <f>H68*I68*J68*K68</f>
        <v>78.75</v>
      </c>
    </row>
    <row r="69" s="2" customFormat="1" spans="1:12">
      <c r="A69" s="19">
        <v>62</v>
      </c>
      <c r="B69" s="20" t="s">
        <v>81</v>
      </c>
      <c r="C69" s="19" t="s">
        <v>19</v>
      </c>
      <c r="D69" s="19" t="s">
        <v>20</v>
      </c>
      <c r="E69" s="21">
        <v>10</v>
      </c>
      <c r="F69" s="21">
        <v>10</v>
      </c>
      <c r="G69" s="22">
        <v>0.9</v>
      </c>
      <c r="H69" s="21">
        <f>G69*0.5</f>
        <v>0.45</v>
      </c>
      <c r="I69" s="19">
        <v>500</v>
      </c>
      <c r="J69" s="32">
        <v>0.7</v>
      </c>
      <c r="K69" s="32">
        <v>0.5</v>
      </c>
      <c r="L69" s="33">
        <f>H69*I69*J69*K69</f>
        <v>78.75</v>
      </c>
    </row>
    <row r="70" s="2" customFormat="1" spans="1:12">
      <c r="A70" s="19">
        <v>63</v>
      </c>
      <c r="B70" s="20" t="s">
        <v>82</v>
      </c>
      <c r="C70" s="19" t="s">
        <v>19</v>
      </c>
      <c r="D70" s="19" t="s">
        <v>20</v>
      </c>
      <c r="E70" s="21">
        <v>10</v>
      </c>
      <c r="F70" s="21">
        <v>10</v>
      </c>
      <c r="G70" s="22">
        <v>0.9</v>
      </c>
      <c r="H70" s="21">
        <f>G70*0.5</f>
        <v>0.45</v>
      </c>
      <c r="I70" s="19">
        <v>500</v>
      </c>
      <c r="J70" s="32">
        <v>0.7</v>
      </c>
      <c r="K70" s="32">
        <v>0.5</v>
      </c>
      <c r="L70" s="33">
        <f>H70*I70*J70*K70</f>
        <v>78.75</v>
      </c>
    </row>
    <row r="71" s="2" customFormat="1" spans="1:12">
      <c r="A71" s="19">
        <v>64</v>
      </c>
      <c r="B71" s="20" t="s">
        <v>83</v>
      </c>
      <c r="C71" s="19" t="s">
        <v>19</v>
      </c>
      <c r="D71" s="19" t="s">
        <v>20</v>
      </c>
      <c r="E71" s="21">
        <v>10</v>
      </c>
      <c r="F71" s="21">
        <v>10</v>
      </c>
      <c r="G71" s="22">
        <v>0.9</v>
      </c>
      <c r="H71" s="21">
        <f>G71*0.5</f>
        <v>0.45</v>
      </c>
      <c r="I71" s="19">
        <v>500</v>
      </c>
      <c r="J71" s="32">
        <v>0.7</v>
      </c>
      <c r="K71" s="32">
        <v>0.5</v>
      </c>
      <c r="L71" s="33">
        <f>H71*I71*J71*K71</f>
        <v>78.75</v>
      </c>
    </row>
    <row r="72" s="2" customFormat="1" spans="1:12">
      <c r="A72" s="19">
        <v>65</v>
      </c>
      <c r="B72" s="20" t="s">
        <v>84</v>
      </c>
      <c r="C72" s="19" t="s">
        <v>19</v>
      </c>
      <c r="D72" s="19" t="s">
        <v>20</v>
      </c>
      <c r="E72" s="21">
        <v>15</v>
      </c>
      <c r="F72" s="21">
        <v>15</v>
      </c>
      <c r="G72" s="22">
        <v>1.4</v>
      </c>
      <c r="H72" s="21">
        <f>G72*0.5</f>
        <v>0.7</v>
      </c>
      <c r="I72" s="19">
        <v>500</v>
      </c>
      <c r="J72" s="32">
        <v>0.7</v>
      </c>
      <c r="K72" s="32">
        <v>0.5</v>
      </c>
      <c r="L72" s="33">
        <f>H72*I72*J72*K72</f>
        <v>122.5</v>
      </c>
    </row>
    <row r="73" s="2" customFormat="1" spans="1:12">
      <c r="A73" s="19">
        <v>66</v>
      </c>
      <c r="B73" s="20" t="s">
        <v>85</v>
      </c>
      <c r="C73" s="19" t="s">
        <v>19</v>
      </c>
      <c r="D73" s="19" t="s">
        <v>20</v>
      </c>
      <c r="E73" s="21">
        <v>10</v>
      </c>
      <c r="F73" s="21">
        <v>10</v>
      </c>
      <c r="G73" s="22">
        <v>0.9</v>
      </c>
      <c r="H73" s="21">
        <f>G73*0.5</f>
        <v>0.45</v>
      </c>
      <c r="I73" s="19">
        <v>500</v>
      </c>
      <c r="J73" s="32">
        <v>0.7</v>
      </c>
      <c r="K73" s="32">
        <v>0.5</v>
      </c>
      <c r="L73" s="33">
        <f>H73*I73*J73*K73</f>
        <v>78.75</v>
      </c>
    </row>
    <row r="74" s="2" customFormat="1" spans="1:12">
      <c r="A74" s="19">
        <v>67</v>
      </c>
      <c r="B74" s="20" t="s">
        <v>86</v>
      </c>
      <c r="C74" s="19" t="s">
        <v>19</v>
      </c>
      <c r="D74" s="19" t="s">
        <v>20</v>
      </c>
      <c r="E74" s="21">
        <v>10</v>
      </c>
      <c r="F74" s="21">
        <v>10</v>
      </c>
      <c r="G74" s="22">
        <v>0.9</v>
      </c>
      <c r="H74" s="21">
        <f>G74*0.5</f>
        <v>0.45</v>
      </c>
      <c r="I74" s="19">
        <v>500</v>
      </c>
      <c r="J74" s="32">
        <v>0.7</v>
      </c>
      <c r="K74" s="32">
        <v>0.5</v>
      </c>
      <c r="L74" s="33">
        <f>H74*I74*J74*K74</f>
        <v>78.75</v>
      </c>
    </row>
    <row r="75" s="2" customFormat="1" spans="1:12">
      <c r="A75" s="19">
        <v>68</v>
      </c>
      <c r="B75" s="20" t="s">
        <v>87</v>
      </c>
      <c r="C75" s="19" t="s">
        <v>19</v>
      </c>
      <c r="D75" s="19" t="s">
        <v>20</v>
      </c>
      <c r="E75" s="21">
        <v>50</v>
      </c>
      <c r="F75" s="21">
        <v>50</v>
      </c>
      <c r="G75" s="22">
        <v>3.8</v>
      </c>
      <c r="H75" s="21">
        <f>G75*0.5</f>
        <v>1.9</v>
      </c>
      <c r="I75" s="19">
        <v>500</v>
      </c>
      <c r="J75" s="32">
        <v>0.7</v>
      </c>
      <c r="K75" s="32">
        <v>0.5</v>
      </c>
      <c r="L75" s="33">
        <f>H75*I75*J75*K75</f>
        <v>332.5</v>
      </c>
    </row>
    <row r="76" s="2" customFormat="1" spans="1:12">
      <c r="A76" s="19">
        <v>69</v>
      </c>
      <c r="B76" s="20" t="s">
        <v>88</v>
      </c>
      <c r="C76" s="19" t="s">
        <v>19</v>
      </c>
      <c r="D76" s="19" t="s">
        <v>20</v>
      </c>
      <c r="E76" s="21">
        <v>50</v>
      </c>
      <c r="F76" s="21">
        <v>50</v>
      </c>
      <c r="G76" s="22">
        <v>3.8</v>
      </c>
      <c r="H76" s="21">
        <f>G76*0.5</f>
        <v>1.9</v>
      </c>
      <c r="I76" s="19">
        <v>500</v>
      </c>
      <c r="J76" s="32">
        <v>0.7</v>
      </c>
      <c r="K76" s="32">
        <v>0.5</v>
      </c>
      <c r="L76" s="33">
        <f>H76*I76*J76*K76</f>
        <v>332.5</v>
      </c>
    </row>
    <row r="77" s="2" customFormat="1" spans="1:12">
      <c r="A77" s="19">
        <v>70</v>
      </c>
      <c r="B77" s="20" t="s">
        <v>89</v>
      </c>
      <c r="C77" s="19" t="s">
        <v>19</v>
      </c>
      <c r="D77" s="19" t="s">
        <v>20</v>
      </c>
      <c r="E77" s="21">
        <v>55</v>
      </c>
      <c r="F77" s="21">
        <v>55</v>
      </c>
      <c r="G77" s="22">
        <v>4.2</v>
      </c>
      <c r="H77" s="21">
        <f>G77*0.5</f>
        <v>2.1</v>
      </c>
      <c r="I77" s="19">
        <v>500</v>
      </c>
      <c r="J77" s="32">
        <v>0.7</v>
      </c>
      <c r="K77" s="32">
        <v>0.5</v>
      </c>
      <c r="L77" s="33">
        <f>H77*I77*J77*K77</f>
        <v>367.5</v>
      </c>
    </row>
    <row r="78" s="2" customFormat="1" spans="1:12">
      <c r="A78" s="19">
        <v>71</v>
      </c>
      <c r="B78" s="20" t="s">
        <v>90</v>
      </c>
      <c r="C78" s="19" t="s">
        <v>19</v>
      </c>
      <c r="D78" s="19" t="s">
        <v>20</v>
      </c>
      <c r="E78" s="21">
        <v>10</v>
      </c>
      <c r="F78" s="21">
        <v>10</v>
      </c>
      <c r="G78" s="22">
        <v>0.9</v>
      </c>
      <c r="H78" s="21">
        <f>G78*0.5</f>
        <v>0.45</v>
      </c>
      <c r="I78" s="19">
        <v>500</v>
      </c>
      <c r="J78" s="32">
        <v>0.7</v>
      </c>
      <c r="K78" s="32">
        <v>0.5</v>
      </c>
      <c r="L78" s="33">
        <f>H78*I78*J78*K78</f>
        <v>78.75</v>
      </c>
    </row>
    <row r="79" s="2" customFormat="1" spans="1:12">
      <c r="A79" s="19">
        <v>72</v>
      </c>
      <c r="B79" s="20" t="s">
        <v>91</v>
      </c>
      <c r="C79" s="19" t="s">
        <v>19</v>
      </c>
      <c r="D79" s="19" t="s">
        <v>20</v>
      </c>
      <c r="E79" s="21">
        <v>10</v>
      </c>
      <c r="F79" s="21">
        <v>10</v>
      </c>
      <c r="G79" s="22">
        <v>0.9</v>
      </c>
      <c r="H79" s="21">
        <f>G79*0.5</f>
        <v>0.45</v>
      </c>
      <c r="I79" s="19">
        <v>500</v>
      </c>
      <c r="J79" s="32">
        <v>0.7</v>
      </c>
      <c r="K79" s="32">
        <v>0.5</v>
      </c>
      <c r="L79" s="33">
        <f>H79*I79*J79*K79</f>
        <v>78.75</v>
      </c>
    </row>
    <row r="80" s="2" customFormat="1" spans="1:12">
      <c r="A80" s="19">
        <v>73</v>
      </c>
      <c r="B80" s="20" t="s">
        <v>92</v>
      </c>
      <c r="C80" s="19" t="s">
        <v>19</v>
      </c>
      <c r="D80" s="19" t="s">
        <v>20</v>
      </c>
      <c r="E80" s="21">
        <v>10</v>
      </c>
      <c r="F80" s="21">
        <v>10</v>
      </c>
      <c r="G80" s="22">
        <v>0.9</v>
      </c>
      <c r="H80" s="21">
        <f>G80*0.5</f>
        <v>0.45</v>
      </c>
      <c r="I80" s="19">
        <v>500</v>
      </c>
      <c r="J80" s="32">
        <v>0.7</v>
      </c>
      <c r="K80" s="32">
        <v>0.5</v>
      </c>
      <c r="L80" s="33">
        <f>H80*I80*J80*K80</f>
        <v>78.75</v>
      </c>
    </row>
    <row r="81" s="2" customFormat="1" spans="1:12">
      <c r="A81" s="19">
        <v>74</v>
      </c>
      <c r="B81" s="20" t="s">
        <v>93</v>
      </c>
      <c r="C81" s="19" t="s">
        <v>19</v>
      </c>
      <c r="D81" s="19" t="s">
        <v>20</v>
      </c>
      <c r="E81" s="21">
        <v>10</v>
      </c>
      <c r="F81" s="21">
        <v>10</v>
      </c>
      <c r="G81" s="22">
        <v>0.9</v>
      </c>
      <c r="H81" s="21">
        <f>G81*0.5</f>
        <v>0.45</v>
      </c>
      <c r="I81" s="19">
        <v>500</v>
      </c>
      <c r="J81" s="32">
        <v>0.7</v>
      </c>
      <c r="K81" s="32">
        <v>0.5</v>
      </c>
      <c r="L81" s="33">
        <f>H81*I81*J81*K81</f>
        <v>78.75</v>
      </c>
    </row>
    <row r="82" s="2" customFormat="1" spans="1:12">
      <c r="A82" s="19">
        <v>75</v>
      </c>
      <c r="B82" s="20" t="s">
        <v>94</v>
      </c>
      <c r="C82" s="19" t="s">
        <v>19</v>
      </c>
      <c r="D82" s="19" t="s">
        <v>20</v>
      </c>
      <c r="E82" s="21">
        <v>10</v>
      </c>
      <c r="F82" s="21">
        <v>10</v>
      </c>
      <c r="G82" s="22">
        <v>0.9</v>
      </c>
      <c r="H82" s="21">
        <f>G82*0.5</f>
        <v>0.45</v>
      </c>
      <c r="I82" s="19">
        <v>500</v>
      </c>
      <c r="J82" s="32">
        <v>0.7</v>
      </c>
      <c r="K82" s="32">
        <v>0.5</v>
      </c>
      <c r="L82" s="33">
        <f>H82*I82*J82*K82</f>
        <v>78.75</v>
      </c>
    </row>
    <row r="83" s="2" customFormat="1" spans="1:12">
      <c r="A83" s="19">
        <v>76</v>
      </c>
      <c r="B83" s="20" t="s">
        <v>95</v>
      </c>
      <c r="C83" s="19" t="s">
        <v>19</v>
      </c>
      <c r="D83" s="19" t="s">
        <v>20</v>
      </c>
      <c r="E83" s="21">
        <v>10</v>
      </c>
      <c r="F83" s="21">
        <v>10</v>
      </c>
      <c r="G83" s="22">
        <v>0.9</v>
      </c>
      <c r="H83" s="21">
        <f>G83*0.5</f>
        <v>0.45</v>
      </c>
      <c r="I83" s="19">
        <v>500</v>
      </c>
      <c r="J83" s="32">
        <v>0.7</v>
      </c>
      <c r="K83" s="32">
        <v>0.5</v>
      </c>
      <c r="L83" s="33">
        <f>H83*I83*J83*K83</f>
        <v>78.75</v>
      </c>
    </row>
    <row r="84" s="2" customFormat="1" spans="1:12">
      <c r="A84" s="19">
        <v>77</v>
      </c>
      <c r="B84" s="20" t="s">
        <v>96</v>
      </c>
      <c r="C84" s="19" t="s">
        <v>19</v>
      </c>
      <c r="D84" s="19" t="s">
        <v>20</v>
      </c>
      <c r="E84" s="21">
        <v>50</v>
      </c>
      <c r="F84" s="21">
        <v>50</v>
      </c>
      <c r="G84" s="22">
        <v>3.8</v>
      </c>
      <c r="H84" s="21">
        <f>G84*0.5</f>
        <v>1.9</v>
      </c>
      <c r="I84" s="19">
        <v>500</v>
      </c>
      <c r="J84" s="32">
        <v>0.7</v>
      </c>
      <c r="K84" s="32">
        <v>0.5</v>
      </c>
      <c r="L84" s="33">
        <f>H84*I84*J84*K84</f>
        <v>332.5</v>
      </c>
    </row>
    <row r="85" s="2" customFormat="1" spans="1:12">
      <c r="A85" s="19">
        <v>78</v>
      </c>
      <c r="B85" s="20" t="s">
        <v>97</v>
      </c>
      <c r="C85" s="19" t="s">
        <v>19</v>
      </c>
      <c r="D85" s="19" t="s">
        <v>20</v>
      </c>
      <c r="E85" s="21">
        <v>10</v>
      </c>
      <c r="F85" s="21">
        <v>10</v>
      </c>
      <c r="G85" s="22">
        <v>0.9</v>
      </c>
      <c r="H85" s="21">
        <f>G85*0.5</f>
        <v>0.45</v>
      </c>
      <c r="I85" s="19">
        <v>500</v>
      </c>
      <c r="J85" s="32">
        <v>0.7</v>
      </c>
      <c r="K85" s="32">
        <v>0.5</v>
      </c>
      <c r="L85" s="33">
        <f>H85*I85*J85*K85</f>
        <v>78.75</v>
      </c>
    </row>
    <row r="86" s="2" customFormat="1" spans="1:12">
      <c r="A86" s="19">
        <v>79</v>
      </c>
      <c r="B86" s="20" t="s">
        <v>98</v>
      </c>
      <c r="C86" s="19" t="s">
        <v>19</v>
      </c>
      <c r="D86" s="19" t="s">
        <v>20</v>
      </c>
      <c r="E86" s="21">
        <v>10</v>
      </c>
      <c r="F86" s="21">
        <v>10</v>
      </c>
      <c r="G86" s="22">
        <v>0.9</v>
      </c>
      <c r="H86" s="21">
        <f>G86*0.5</f>
        <v>0.45</v>
      </c>
      <c r="I86" s="19">
        <v>500</v>
      </c>
      <c r="J86" s="32">
        <v>0.7</v>
      </c>
      <c r="K86" s="32">
        <v>0.5</v>
      </c>
      <c r="L86" s="33">
        <f>H86*I86*J86*K86</f>
        <v>78.75</v>
      </c>
    </row>
    <row r="87" s="2" customFormat="1" spans="1:12">
      <c r="A87" s="19">
        <v>80</v>
      </c>
      <c r="B87" s="20" t="s">
        <v>99</v>
      </c>
      <c r="C87" s="19" t="s">
        <v>19</v>
      </c>
      <c r="D87" s="19" t="s">
        <v>20</v>
      </c>
      <c r="E87" s="21">
        <v>20</v>
      </c>
      <c r="F87" s="21">
        <v>20</v>
      </c>
      <c r="G87" s="22">
        <v>1.8</v>
      </c>
      <c r="H87" s="21">
        <f>G87*0.5</f>
        <v>0.9</v>
      </c>
      <c r="I87" s="19">
        <v>500</v>
      </c>
      <c r="J87" s="32">
        <v>0.7</v>
      </c>
      <c r="K87" s="32">
        <v>0.5</v>
      </c>
      <c r="L87" s="33">
        <f>H87*I87*J87*K87</f>
        <v>157.5</v>
      </c>
    </row>
    <row r="88" s="2" customFormat="1" spans="1:12">
      <c r="A88" s="19">
        <v>81</v>
      </c>
      <c r="B88" s="20" t="s">
        <v>100</v>
      </c>
      <c r="C88" s="19" t="s">
        <v>19</v>
      </c>
      <c r="D88" s="19" t="s">
        <v>20</v>
      </c>
      <c r="E88" s="21">
        <v>50</v>
      </c>
      <c r="F88" s="21">
        <v>50</v>
      </c>
      <c r="G88" s="22">
        <v>3.8</v>
      </c>
      <c r="H88" s="21">
        <f>G88*0.5</f>
        <v>1.9</v>
      </c>
      <c r="I88" s="19">
        <v>500</v>
      </c>
      <c r="J88" s="32">
        <v>0.7</v>
      </c>
      <c r="K88" s="32">
        <v>0.5</v>
      </c>
      <c r="L88" s="33">
        <f>H88*I88*J88*K88</f>
        <v>332.5</v>
      </c>
    </row>
    <row r="89" s="2" customFormat="1" spans="1:12">
      <c r="A89" s="19">
        <v>82</v>
      </c>
      <c r="B89" s="20" t="s">
        <v>101</v>
      </c>
      <c r="C89" s="19" t="s">
        <v>19</v>
      </c>
      <c r="D89" s="19" t="s">
        <v>20</v>
      </c>
      <c r="E89" s="21">
        <v>50</v>
      </c>
      <c r="F89" s="21">
        <v>50</v>
      </c>
      <c r="G89" s="22">
        <v>3.8</v>
      </c>
      <c r="H89" s="21">
        <f>G89*0.5</f>
        <v>1.9</v>
      </c>
      <c r="I89" s="19">
        <v>500</v>
      </c>
      <c r="J89" s="32">
        <v>0.7</v>
      </c>
      <c r="K89" s="32">
        <v>0.5</v>
      </c>
      <c r="L89" s="33">
        <f>H89*I89*J89*K89</f>
        <v>332.5</v>
      </c>
    </row>
    <row r="90" s="2" customFormat="1" spans="1:12">
      <c r="A90" s="19">
        <v>83</v>
      </c>
      <c r="B90" s="20" t="s">
        <v>102</v>
      </c>
      <c r="C90" s="19" t="s">
        <v>19</v>
      </c>
      <c r="D90" s="19" t="s">
        <v>20</v>
      </c>
      <c r="E90" s="21">
        <v>55</v>
      </c>
      <c r="F90" s="21">
        <v>55</v>
      </c>
      <c r="G90" s="22">
        <v>4.2</v>
      </c>
      <c r="H90" s="21">
        <f>G90*0.5</f>
        <v>2.1</v>
      </c>
      <c r="I90" s="19">
        <v>500</v>
      </c>
      <c r="J90" s="32">
        <v>0.7</v>
      </c>
      <c r="K90" s="32">
        <v>0.5</v>
      </c>
      <c r="L90" s="33">
        <f>H90*I90*J90*K90</f>
        <v>367.5</v>
      </c>
    </row>
    <row r="91" s="2" customFormat="1" spans="1:12">
      <c r="A91" s="19">
        <v>84</v>
      </c>
      <c r="B91" s="20" t="s">
        <v>103</v>
      </c>
      <c r="C91" s="19" t="s">
        <v>19</v>
      </c>
      <c r="D91" s="19" t="s">
        <v>20</v>
      </c>
      <c r="E91" s="21">
        <v>10</v>
      </c>
      <c r="F91" s="21">
        <v>10</v>
      </c>
      <c r="G91" s="22">
        <v>0.9</v>
      </c>
      <c r="H91" s="21">
        <f>G91*0.5</f>
        <v>0.45</v>
      </c>
      <c r="I91" s="19">
        <v>500</v>
      </c>
      <c r="J91" s="32">
        <v>0.7</v>
      </c>
      <c r="K91" s="32">
        <v>0.5</v>
      </c>
      <c r="L91" s="33">
        <f>H91*I91*J91*K91</f>
        <v>78.75</v>
      </c>
    </row>
    <row r="92" s="2" customFormat="1" spans="1:12">
      <c r="A92" s="19">
        <v>85</v>
      </c>
      <c r="B92" s="20" t="s">
        <v>104</v>
      </c>
      <c r="C92" s="19" t="s">
        <v>19</v>
      </c>
      <c r="D92" s="19" t="s">
        <v>20</v>
      </c>
      <c r="E92" s="21">
        <v>50</v>
      </c>
      <c r="F92" s="21">
        <v>50</v>
      </c>
      <c r="G92" s="22">
        <v>3.8</v>
      </c>
      <c r="H92" s="21">
        <f>G92*0.5</f>
        <v>1.9</v>
      </c>
      <c r="I92" s="19">
        <v>500</v>
      </c>
      <c r="J92" s="32">
        <v>0.7</v>
      </c>
      <c r="K92" s="32">
        <v>0.5</v>
      </c>
      <c r="L92" s="33">
        <f>H92*I92*J92*K92</f>
        <v>332.5</v>
      </c>
    </row>
    <row r="93" s="2" customFormat="1" spans="1:12">
      <c r="A93" s="19">
        <v>86</v>
      </c>
      <c r="B93" s="20" t="s">
        <v>105</v>
      </c>
      <c r="C93" s="19" t="s">
        <v>19</v>
      </c>
      <c r="D93" s="19" t="s">
        <v>20</v>
      </c>
      <c r="E93" s="21">
        <v>20</v>
      </c>
      <c r="F93" s="21">
        <v>20</v>
      </c>
      <c r="G93" s="22">
        <v>1.8</v>
      </c>
      <c r="H93" s="21">
        <f>G93*0.5</f>
        <v>0.9</v>
      </c>
      <c r="I93" s="19">
        <v>500</v>
      </c>
      <c r="J93" s="32">
        <v>0.7</v>
      </c>
      <c r="K93" s="32">
        <v>0.5</v>
      </c>
      <c r="L93" s="33">
        <f>H93*I93*J93*K93</f>
        <v>157.5</v>
      </c>
    </row>
    <row r="94" s="2" customFormat="1" spans="1:12">
      <c r="A94" s="19">
        <v>87</v>
      </c>
      <c r="B94" s="20" t="s">
        <v>106</v>
      </c>
      <c r="C94" s="19" t="s">
        <v>19</v>
      </c>
      <c r="D94" s="19" t="s">
        <v>20</v>
      </c>
      <c r="E94" s="21">
        <v>10</v>
      </c>
      <c r="F94" s="21">
        <v>10</v>
      </c>
      <c r="G94" s="22">
        <v>0.9</v>
      </c>
      <c r="H94" s="21">
        <f>G94*0.5</f>
        <v>0.45</v>
      </c>
      <c r="I94" s="19">
        <v>500</v>
      </c>
      <c r="J94" s="32">
        <v>0.7</v>
      </c>
      <c r="K94" s="32">
        <v>0.5</v>
      </c>
      <c r="L94" s="33">
        <f>H94*I94*J94*K94</f>
        <v>78.75</v>
      </c>
    </row>
    <row r="95" s="2" customFormat="1" spans="1:12">
      <c r="A95" s="19">
        <v>88</v>
      </c>
      <c r="B95" s="20" t="s">
        <v>107</v>
      </c>
      <c r="C95" s="19" t="s">
        <v>19</v>
      </c>
      <c r="D95" s="19" t="s">
        <v>20</v>
      </c>
      <c r="E95" s="21">
        <v>10</v>
      </c>
      <c r="F95" s="21">
        <v>10</v>
      </c>
      <c r="G95" s="22">
        <v>0.9</v>
      </c>
      <c r="H95" s="21">
        <f>G95*0.5</f>
        <v>0.45</v>
      </c>
      <c r="I95" s="19">
        <v>500</v>
      </c>
      <c r="J95" s="32">
        <v>0.7</v>
      </c>
      <c r="K95" s="32">
        <v>0.5</v>
      </c>
      <c r="L95" s="33">
        <f>H95*I95*J95*K95</f>
        <v>78.75</v>
      </c>
    </row>
    <row r="96" s="2" customFormat="1" spans="1:12">
      <c r="A96" s="19">
        <v>89</v>
      </c>
      <c r="B96" s="20" t="s">
        <v>108</v>
      </c>
      <c r="C96" s="19" t="s">
        <v>19</v>
      </c>
      <c r="D96" s="19" t="s">
        <v>20</v>
      </c>
      <c r="E96" s="21">
        <v>50</v>
      </c>
      <c r="F96" s="21">
        <v>50</v>
      </c>
      <c r="G96" s="22">
        <v>3.8</v>
      </c>
      <c r="H96" s="21">
        <f>G96*0.5</f>
        <v>1.9</v>
      </c>
      <c r="I96" s="19">
        <v>500</v>
      </c>
      <c r="J96" s="32">
        <v>0.7</v>
      </c>
      <c r="K96" s="32">
        <v>0.5</v>
      </c>
      <c r="L96" s="33">
        <f>H96*I96*J96*K96</f>
        <v>332.5</v>
      </c>
    </row>
    <row r="97" s="2" customFormat="1" spans="1:12">
      <c r="A97" s="19">
        <v>90</v>
      </c>
      <c r="B97" s="20" t="s">
        <v>109</v>
      </c>
      <c r="C97" s="19" t="s">
        <v>19</v>
      </c>
      <c r="D97" s="19" t="s">
        <v>20</v>
      </c>
      <c r="E97" s="21">
        <v>50</v>
      </c>
      <c r="F97" s="21">
        <v>50</v>
      </c>
      <c r="G97" s="22">
        <v>3.8</v>
      </c>
      <c r="H97" s="21">
        <f>G97*0.5</f>
        <v>1.9</v>
      </c>
      <c r="I97" s="19">
        <v>500</v>
      </c>
      <c r="J97" s="32">
        <v>0.7</v>
      </c>
      <c r="K97" s="32">
        <v>0.5</v>
      </c>
      <c r="L97" s="33">
        <f>H97*I97*J97*K97</f>
        <v>332.5</v>
      </c>
    </row>
    <row r="98" s="2" customFormat="1" spans="1:12">
      <c r="A98" s="19">
        <v>91</v>
      </c>
      <c r="B98" s="20" t="s">
        <v>110</v>
      </c>
      <c r="C98" s="19" t="s">
        <v>19</v>
      </c>
      <c r="D98" s="19" t="s">
        <v>20</v>
      </c>
      <c r="E98" s="21">
        <v>40</v>
      </c>
      <c r="F98" s="21">
        <v>40</v>
      </c>
      <c r="G98" s="22">
        <v>3.4</v>
      </c>
      <c r="H98" s="21">
        <f>G98*0.5</f>
        <v>1.7</v>
      </c>
      <c r="I98" s="19">
        <v>500</v>
      </c>
      <c r="J98" s="32">
        <v>0.7</v>
      </c>
      <c r="K98" s="32">
        <v>0.5</v>
      </c>
      <c r="L98" s="33">
        <f>H98*I98*J98*K98</f>
        <v>297.5</v>
      </c>
    </row>
    <row r="99" s="2" customFormat="1" spans="1:12">
      <c r="A99" s="19">
        <v>92</v>
      </c>
      <c r="B99" s="20" t="s">
        <v>111</v>
      </c>
      <c r="C99" s="19" t="s">
        <v>19</v>
      </c>
      <c r="D99" s="19" t="s">
        <v>20</v>
      </c>
      <c r="E99" s="21">
        <v>55</v>
      </c>
      <c r="F99" s="21">
        <v>55</v>
      </c>
      <c r="G99" s="22">
        <v>4.2</v>
      </c>
      <c r="H99" s="21">
        <f>G99*0.5</f>
        <v>2.1</v>
      </c>
      <c r="I99" s="19">
        <v>500</v>
      </c>
      <c r="J99" s="32">
        <v>0.7</v>
      </c>
      <c r="K99" s="32">
        <v>0.5</v>
      </c>
      <c r="L99" s="33">
        <f>H99*I99*J99*K99</f>
        <v>367.5</v>
      </c>
    </row>
    <row r="100" s="2" customFormat="1" spans="1:12">
      <c r="A100" s="19">
        <v>93</v>
      </c>
      <c r="B100" s="20" t="s">
        <v>112</v>
      </c>
      <c r="C100" s="19" t="s">
        <v>19</v>
      </c>
      <c r="D100" s="19" t="s">
        <v>20</v>
      </c>
      <c r="E100" s="21">
        <v>90</v>
      </c>
      <c r="F100" s="21">
        <v>90</v>
      </c>
      <c r="G100" s="22">
        <v>7.2</v>
      </c>
      <c r="H100" s="21">
        <f>G100*0.5</f>
        <v>3.6</v>
      </c>
      <c r="I100" s="19">
        <v>500</v>
      </c>
      <c r="J100" s="32">
        <v>0.7</v>
      </c>
      <c r="K100" s="32">
        <v>0.5</v>
      </c>
      <c r="L100" s="33">
        <f>H100*I100*J100*K100</f>
        <v>630</v>
      </c>
    </row>
    <row r="101" s="2" customFormat="1" spans="1:12">
      <c r="A101" s="19">
        <v>94</v>
      </c>
      <c r="B101" s="20" t="s">
        <v>113</v>
      </c>
      <c r="C101" s="19" t="s">
        <v>19</v>
      </c>
      <c r="D101" s="19" t="s">
        <v>20</v>
      </c>
      <c r="E101" s="21">
        <v>30</v>
      </c>
      <c r="F101" s="21">
        <v>30</v>
      </c>
      <c r="G101" s="22">
        <v>2.5</v>
      </c>
      <c r="H101" s="21">
        <f>G101*0.5</f>
        <v>1.25</v>
      </c>
      <c r="I101" s="19">
        <v>500</v>
      </c>
      <c r="J101" s="32">
        <v>0.7</v>
      </c>
      <c r="K101" s="32">
        <v>0.5</v>
      </c>
      <c r="L101" s="33">
        <f>H101*I101*J101*K101</f>
        <v>218.75</v>
      </c>
    </row>
    <row r="102" spans="1:12">
      <c r="A102" s="19">
        <v>95</v>
      </c>
      <c r="B102" s="20" t="s">
        <v>114</v>
      </c>
      <c r="C102" s="19" t="s">
        <v>19</v>
      </c>
      <c r="D102" s="19" t="s">
        <v>20</v>
      </c>
      <c r="E102" s="21">
        <v>30</v>
      </c>
      <c r="F102" s="21">
        <v>30</v>
      </c>
      <c r="G102" s="22">
        <v>2.5</v>
      </c>
      <c r="H102" s="21">
        <f>G102*0.5</f>
        <v>1.25</v>
      </c>
      <c r="I102" s="19">
        <v>500</v>
      </c>
      <c r="J102" s="32">
        <v>0.7</v>
      </c>
      <c r="K102" s="32">
        <v>0.5</v>
      </c>
      <c r="L102" s="33">
        <f>H102*I102*J102*K102</f>
        <v>218.75</v>
      </c>
    </row>
    <row r="103" spans="1:12">
      <c r="A103" s="19">
        <v>96</v>
      </c>
      <c r="B103" s="20" t="s">
        <v>115</v>
      </c>
      <c r="C103" s="19" t="s">
        <v>19</v>
      </c>
      <c r="D103" s="19" t="s">
        <v>20</v>
      </c>
      <c r="E103" s="21">
        <v>30</v>
      </c>
      <c r="F103" s="21">
        <v>30</v>
      </c>
      <c r="G103" s="22">
        <v>2.5</v>
      </c>
      <c r="H103" s="21">
        <f>G103*0.5</f>
        <v>1.25</v>
      </c>
      <c r="I103" s="19">
        <v>500</v>
      </c>
      <c r="J103" s="32">
        <v>0.7</v>
      </c>
      <c r="K103" s="32">
        <v>0.5</v>
      </c>
      <c r="L103" s="33">
        <f>H103*I103*J103*K103</f>
        <v>218.75</v>
      </c>
    </row>
    <row r="104" spans="1:12">
      <c r="A104" s="19">
        <v>97</v>
      </c>
      <c r="B104" s="20" t="s">
        <v>116</v>
      </c>
      <c r="C104" s="19" t="s">
        <v>19</v>
      </c>
      <c r="D104" s="19" t="s">
        <v>20</v>
      </c>
      <c r="E104" s="21">
        <v>30</v>
      </c>
      <c r="F104" s="21">
        <v>30</v>
      </c>
      <c r="G104" s="22">
        <v>2.5</v>
      </c>
      <c r="H104" s="21">
        <f>G104*0.5</f>
        <v>1.25</v>
      </c>
      <c r="I104" s="19">
        <v>500</v>
      </c>
      <c r="J104" s="32">
        <v>0.7</v>
      </c>
      <c r="K104" s="32">
        <v>0.5</v>
      </c>
      <c r="L104" s="33">
        <f>H104*I104*J104*K104</f>
        <v>218.75</v>
      </c>
    </row>
    <row r="105" spans="1:12">
      <c r="A105" s="19">
        <v>98</v>
      </c>
      <c r="B105" s="20" t="s">
        <v>117</v>
      </c>
      <c r="C105" s="19" t="s">
        <v>19</v>
      </c>
      <c r="D105" s="19" t="s">
        <v>20</v>
      </c>
      <c r="E105" s="21">
        <v>30</v>
      </c>
      <c r="F105" s="21">
        <v>30</v>
      </c>
      <c r="G105" s="22">
        <v>2.5</v>
      </c>
      <c r="H105" s="21">
        <f>G105*0.5</f>
        <v>1.25</v>
      </c>
      <c r="I105" s="19">
        <v>500</v>
      </c>
      <c r="J105" s="32">
        <v>0.7</v>
      </c>
      <c r="K105" s="32">
        <v>0.5</v>
      </c>
      <c r="L105" s="33">
        <f>H105*I105*J105*K105</f>
        <v>218.75</v>
      </c>
    </row>
    <row r="106" spans="1:12">
      <c r="A106" s="19">
        <v>99</v>
      </c>
      <c r="B106" s="20" t="s">
        <v>118</v>
      </c>
      <c r="C106" s="19" t="s">
        <v>19</v>
      </c>
      <c r="D106" s="19" t="s">
        <v>20</v>
      </c>
      <c r="E106" s="21">
        <v>30</v>
      </c>
      <c r="F106" s="21">
        <v>30</v>
      </c>
      <c r="G106" s="22">
        <v>2.5</v>
      </c>
      <c r="H106" s="21">
        <f>G106*0.5</f>
        <v>1.25</v>
      </c>
      <c r="I106" s="19">
        <v>500</v>
      </c>
      <c r="J106" s="32">
        <v>0.7</v>
      </c>
      <c r="K106" s="32">
        <v>0.5</v>
      </c>
      <c r="L106" s="33">
        <f>H106*I106*J106*K106</f>
        <v>218.75</v>
      </c>
    </row>
    <row r="107" spans="1:12">
      <c r="A107" s="19">
        <v>100</v>
      </c>
      <c r="B107" s="20" t="s">
        <v>119</v>
      </c>
      <c r="C107" s="19" t="s">
        <v>19</v>
      </c>
      <c r="D107" s="19" t="s">
        <v>20</v>
      </c>
      <c r="E107" s="21">
        <v>60</v>
      </c>
      <c r="F107" s="21">
        <v>60</v>
      </c>
      <c r="G107" s="22">
        <v>5.7</v>
      </c>
      <c r="H107" s="21">
        <f>G107*0.5</f>
        <v>2.85</v>
      </c>
      <c r="I107" s="19">
        <v>500</v>
      </c>
      <c r="J107" s="32">
        <v>0.7</v>
      </c>
      <c r="K107" s="32">
        <v>0.5</v>
      </c>
      <c r="L107" s="33">
        <f>H107*I107*J107*K107</f>
        <v>498.75</v>
      </c>
    </row>
    <row r="108" spans="1:12">
      <c r="A108" s="19">
        <v>101</v>
      </c>
      <c r="B108" s="20" t="s">
        <v>120</v>
      </c>
      <c r="C108" s="19" t="s">
        <v>19</v>
      </c>
      <c r="D108" s="19" t="s">
        <v>20</v>
      </c>
      <c r="E108" s="21">
        <v>50</v>
      </c>
      <c r="F108" s="21">
        <v>50</v>
      </c>
      <c r="G108" s="22">
        <v>3.8</v>
      </c>
      <c r="H108" s="21">
        <f>G108*0.5</f>
        <v>1.9</v>
      </c>
      <c r="I108" s="19">
        <v>500</v>
      </c>
      <c r="J108" s="32">
        <v>0.7</v>
      </c>
      <c r="K108" s="32">
        <v>0.5</v>
      </c>
      <c r="L108" s="33">
        <f>H108*I108*J108*K108</f>
        <v>332.5</v>
      </c>
    </row>
    <row r="109" spans="1:12">
      <c r="A109" s="19">
        <v>102</v>
      </c>
      <c r="B109" s="20" t="s">
        <v>121</v>
      </c>
      <c r="C109" s="19" t="s">
        <v>19</v>
      </c>
      <c r="D109" s="19" t="s">
        <v>20</v>
      </c>
      <c r="E109" s="21">
        <v>33</v>
      </c>
      <c r="F109" s="21">
        <v>33</v>
      </c>
      <c r="G109" s="22">
        <v>2.8</v>
      </c>
      <c r="H109" s="21">
        <f>G109*0.5</f>
        <v>1.4</v>
      </c>
      <c r="I109" s="19">
        <v>500</v>
      </c>
      <c r="J109" s="32">
        <v>0.7</v>
      </c>
      <c r="K109" s="32">
        <v>0.5</v>
      </c>
      <c r="L109" s="33">
        <f>H109*I109*J109*K109</f>
        <v>245</v>
      </c>
    </row>
    <row r="110" spans="1:12">
      <c r="A110" s="19">
        <v>103</v>
      </c>
      <c r="B110" s="20" t="s">
        <v>122</v>
      </c>
      <c r="C110" s="19" t="s">
        <v>19</v>
      </c>
      <c r="D110" s="19" t="s">
        <v>20</v>
      </c>
      <c r="E110" s="21">
        <v>30</v>
      </c>
      <c r="F110" s="21">
        <v>30</v>
      </c>
      <c r="G110" s="22">
        <v>2.5</v>
      </c>
      <c r="H110" s="21">
        <f>G110*0.5</f>
        <v>1.25</v>
      </c>
      <c r="I110" s="19">
        <v>500</v>
      </c>
      <c r="J110" s="32">
        <v>0.7</v>
      </c>
      <c r="K110" s="32">
        <v>0.5</v>
      </c>
      <c r="L110" s="33">
        <f>H110*I110*J110*K110</f>
        <v>218.75</v>
      </c>
    </row>
    <row r="111" spans="1:12">
      <c r="A111" s="19">
        <v>104</v>
      </c>
      <c r="B111" s="20" t="s">
        <v>123</v>
      </c>
      <c r="C111" s="19" t="s">
        <v>19</v>
      </c>
      <c r="D111" s="19" t="s">
        <v>20</v>
      </c>
      <c r="E111" s="21">
        <v>22</v>
      </c>
      <c r="F111" s="21">
        <v>22</v>
      </c>
      <c r="G111" s="22">
        <v>1.8</v>
      </c>
      <c r="H111" s="21">
        <f>G111*0.5</f>
        <v>0.9</v>
      </c>
      <c r="I111" s="19">
        <v>500</v>
      </c>
      <c r="J111" s="32">
        <v>0.7</v>
      </c>
      <c r="K111" s="32">
        <v>0.5</v>
      </c>
      <c r="L111" s="33">
        <f>H111*I111*J111*K111</f>
        <v>157.5</v>
      </c>
    </row>
    <row r="112" spans="1:12">
      <c r="A112" s="19">
        <v>105</v>
      </c>
      <c r="B112" s="20" t="s">
        <v>124</v>
      </c>
      <c r="C112" s="19" t="s">
        <v>19</v>
      </c>
      <c r="D112" s="19" t="s">
        <v>20</v>
      </c>
      <c r="E112" s="21">
        <v>27</v>
      </c>
      <c r="F112" s="21">
        <v>27</v>
      </c>
      <c r="G112" s="22">
        <v>2.3</v>
      </c>
      <c r="H112" s="21">
        <f>G112*0.5</f>
        <v>1.15</v>
      </c>
      <c r="I112" s="19">
        <v>500</v>
      </c>
      <c r="J112" s="32">
        <v>0.7</v>
      </c>
      <c r="K112" s="32">
        <v>0.5</v>
      </c>
      <c r="L112" s="33">
        <f>H112*I112*J112*K112</f>
        <v>201.25</v>
      </c>
    </row>
    <row r="113" spans="1:12">
      <c r="A113" s="19">
        <v>106</v>
      </c>
      <c r="B113" s="20" t="s">
        <v>125</v>
      </c>
      <c r="C113" s="19" t="s">
        <v>19</v>
      </c>
      <c r="D113" s="19" t="s">
        <v>20</v>
      </c>
      <c r="E113" s="21">
        <v>11</v>
      </c>
      <c r="F113" s="21">
        <v>11</v>
      </c>
      <c r="G113" s="22">
        <v>1</v>
      </c>
      <c r="H113" s="21">
        <f>G113*0.5</f>
        <v>0.5</v>
      </c>
      <c r="I113" s="19">
        <v>500</v>
      </c>
      <c r="J113" s="32">
        <v>0.7</v>
      </c>
      <c r="K113" s="32">
        <v>0.5</v>
      </c>
      <c r="L113" s="33">
        <f>H113*I113*J113*K113</f>
        <v>87.5</v>
      </c>
    </row>
    <row r="114" spans="1:12">
      <c r="A114" s="19">
        <v>107</v>
      </c>
      <c r="B114" s="20" t="s">
        <v>126</v>
      </c>
      <c r="C114" s="19" t="s">
        <v>19</v>
      </c>
      <c r="D114" s="19" t="s">
        <v>20</v>
      </c>
      <c r="E114" s="21">
        <v>50</v>
      </c>
      <c r="F114" s="21">
        <v>50</v>
      </c>
      <c r="G114" s="22">
        <v>3.8</v>
      </c>
      <c r="H114" s="21">
        <f>G114*0.5</f>
        <v>1.9</v>
      </c>
      <c r="I114" s="19">
        <v>500</v>
      </c>
      <c r="J114" s="32">
        <v>0.7</v>
      </c>
      <c r="K114" s="32">
        <v>0.5</v>
      </c>
      <c r="L114" s="33">
        <f>H114*I114*J114*K114</f>
        <v>332.5</v>
      </c>
    </row>
    <row r="115" spans="1:12">
      <c r="A115" s="19">
        <v>108</v>
      </c>
      <c r="B115" s="20" t="s">
        <v>127</v>
      </c>
      <c r="C115" s="19" t="s">
        <v>19</v>
      </c>
      <c r="D115" s="19" t="s">
        <v>20</v>
      </c>
      <c r="E115" s="21">
        <v>11</v>
      </c>
      <c r="F115" s="21">
        <v>11</v>
      </c>
      <c r="G115" s="22">
        <v>1</v>
      </c>
      <c r="H115" s="21">
        <f>G115*0.5</f>
        <v>0.5</v>
      </c>
      <c r="I115" s="19">
        <v>500</v>
      </c>
      <c r="J115" s="32">
        <v>0.7</v>
      </c>
      <c r="K115" s="32">
        <v>0.5</v>
      </c>
      <c r="L115" s="33">
        <f>H115*I115*J115*K115</f>
        <v>87.5</v>
      </c>
    </row>
    <row r="116" spans="1:12">
      <c r="A116" s="19">
        <v>109</v>
      </c>
      <c r="B116" s="20" t="s">
        <v>128</v>
      </c>
      <c r="C116" s="19" t="s">
        <v>19</v>
      </c>
      <c r="D116" s="19" t="s">
        <v>20</v>
      </c>
      <c r="E116" s="21">
        <v>27</v>
      </c>
      <c r="F116" s="21">
        <v>27</v>
      </c>
      <c r="G116" s="22">
        <v>2.3</v>
      </c>
      <c r="H116" s="21">
        <f>G116*0.5</f>
        <v>1.15</v>
      </c>
      <c r="I116" s="19">
        <v>500</v>
      </c>
      <c r="J116" s="32">
        <v>0.7</v>
      </c>
      <c r="K116" s="32">
        <v>0.5</v>
      </c>
      <c r="L116" s="33">
        <f>H116*I116*J116*K116</f>
        <v>201.25</v>
      </c>
    </row>
    <row r="117" spans="1:12">
      <c r="A117" s="19">
        <v>110</v>
      </c>
      <c r="B117" s="20" t="s">
        <v>129</v>
      </c>
      <c r="C117" s="19" t="s">
        <v>19</v>
      </c>
      <c r="D117" s="19" t="s">
        <v>20</v>
      </c>
      <c r="E117" s="21">
        <v>20</v>
      </c>
      <c r="F117" s="21">
        <v>20</v>
      </c>
      <c r="G117" s="22">
        <v>1.8</v>
      </c>
      <c r="H117" s="21">
        <f>G117*0.5</f>
        <v>0.9</v>
      </c>
      <c r="I117" s="19">
        <v>500</v>
      </c>
      <c r="J117" s="32">
        <v>0.7</v>
      </c>
      <c r="K117" s="32">
        <v>0.5</v>
      </c>
      <c r="L117" s="33">
        <f>H117*I117*J117*K117</f>
        <v>157.5</v>
      </c>
    </row>
    <row r="118" spans="1:12">
      <c r="A118" s="19">
        <v>111</v>
      </c>
      <c r="B118" s="20" t="s">
        <v>130</v>
      </c>
      <c r="C118" s="19" t="s">
        <v>19</v>
      </c>
      <c r="D118" s="19" t="s">
        <v>20</v>
      </c>
      <c r="E118" s="21">
        <v>12</v>
      </c>
      <c r="F118" s="21">
        <v>12</v>
      </c>
      <c r="G118" s="22">
        <v>1.1</v>
      </c>
      <c r="H118" s="21">
        <f>G118*0.5</f>
        <v>0.55</v>
      </c>
      <c r="I118" s="19">
        <v>500</v>
      </c>
      <c r="J118" s="32">
        <v>0.7</v>
      </c>
      <c r="K118" s="32">
        <v>0.5</v>
      </c>
      <c r="L118" s="33">
        <f>H118*I118*J118*K118</f>
        <v>96.25</v>
      </c>
    </row>
    <row r="119" spans="1:12">
      <c r="A119" s="19">
        <v>112</v>
      </c>
      <c r="B119" s="20" t="s">
        <v>131</v>
      </c>
      <c r="C119" s="19" t="s">
        <v>19</v>
      </c>
      <c r="D119" s="19" t="s">
        <v>20</v>
      </c>
      <c r="E119" s="21">
        <v>33</v>
      </c>
      <c r="F119" s="21">
        <v>33</v>
      </c>
      <c r="G119" s="22">
        <v>2.8</v>
      </c>
      <c r="H119" s="21">
        <f>G119*0.5</f>
        <v>1.4</v>
      </c>
      <c r="I119" s="19">
        <v>500</v>
      </c>
      <c r="J119" s="32">
        <v>0.7</v>
      </c>
      <c r="K119" s="32">
        <v>0.5</v>
      </c>
      <c r="L119" s="33">
        <f>H119*I119*J119*K119</f>
        <v>245</v>
      </c>
    </row>
    <row r="120" spans="1:12">
      <c r="A120" s="19">
        <v>113</v>
      </c>
      <c r="B120" s="20" t="s">
        <v>132</v>
      </c>
      <c r="C120" s="19" t="s">
        <v>19</v>
      </c>
      <c r="D120" s="19" t="s">
        <v>20</v>
      </c>
      <c r="E120" s="21">
        <v>30</v>
      </c>
      <c r="F120" s="21">
        <v>30</v>
      </c>
      <c r="G120" s="22">
        <v>2.5</v>
      </c>
      <c r="H120" s="21">
        <f>G120*0.5</f>
        <v>1.25</v>
      </c>
      <c r="I120" s="19">
        <v>500</v>
      </c>
      <c r="J120" s="32">
        <v>0.7</v>
      </c>
      <c r="K120" s="32">
        <v>0.5</v>
      </c>
      <c r="L120" s="33">
        <f>H120*I120*J120*K120</f>
        <v>218.75</v>
      </c>
    </row>
    <row r="121" spans="1:12">
      <c r="A121" s="19">
        <v>114</v>
      </c>
      <c r="B121" s="20" t="s">
        <v>133</v>
      </c>
      <c r="C121" s="19" t="s">
        <v>19</v>
      </c>
      <c r="D121" s="19" t="s">
        <v>20</v>
      </c>
      <c r="E121" s="21">
        <v>90</v>
      </c>
      <c r="F121" s="21">
        <v>90</v>
      </c>
      <c r="G121" s="22">
        <v>6</v>
      </c>
      <c r="H121" s="21">
        <f>G121*0.5</f>
        <v>3</v>
      </c>
      <c r="I121" s="19">
        <v>500</v>
      </c>
      <c r="J121" s="32">
        <v>0.7</v>
      </c>
      <c r="K121" s="32">
        <v>0.5</v>
      </c>
      <c r="L121" s="33">
        <f>H121*I121*J121*K121</f>
        <v>525</v>
      </c>
    </row>
    <row r="122" spans="1:12">
      <c r="A122" s="19">
        <v>115</v>
      </c>
      <c r="B122" s="20" t="s">
        <v>134</v>
      </c>
      <c r="C122" s="19" t="s">
        <v>19</v>
      </c>
      <c r="D122" s="19" t="s">
        <v>20</v>
      </c>
      <c r="E122" s="21">
        <v>17</v>
      </c>
      <c r="F122" s="21">
        <v>17</v>
      </c>
      <c r="G122" s="22">
        <v>1.4</v>
      </c>
      <c r="H122" s="21">
        <f>G122*0.5</f>
        <v>0.7</v>
      </c>
      <c r="I122" s="19">
        <v>500</v>
      </c>
      <c r="J122" s="32">
        <v>0.7</v>
      </c>
      <c r="K122" s="32">
        <v>0.5</v>
      </c>
      <c r="L122" s="33">
        <f>H122*I122*J122*K122</f>
        <v>122.5</v>
      </c>
    </row>
    <row r="123" spans="1:12">
      <c r="A123" s="19">
        <v>116</v>
      </c>
      <c r="B123" s="20" t="s">
        <v>135</v>
      </c>
      <c r="C123" s="19" t="s">
        <v>19</v>
      </c>
      <c r="D123" s="19" t="s">
        <v>20</v>
      </c>
      <c r="E123" s="21">
        <v>99</v>
      </c>
      <c r="F123" s="21">
        <v>99</v>
      </c>
      <c r="G123" s="22">
        <v>6.7</v>
      </c>
      <c r="H123" s="21">
        <f>G123*0.5</f>
        <v>3.35</v>
      </c>
      <c r="I123" s="19">
        <v>500</v>
      </c>
      <c r="J123" s="32">
        <v>0.7</v>
      </c>
      <c r="K123" s="32">
        <v>0.5</v>
      </c>
      <c r="L123" s="33">
        <f>H123*I123*J123*K123</f>
        <v>586.25</v>
      </c>
    </row>
    <row r="124" spans="1:12">
      <c r="A124" s="19">
        <v>117</v>
      </c>
      <c r="B124" s="20" t="s">
        <v>136</v>
      </c>
      <c r="C124" s="19" t="s">
        <v>19</v>
      </c>
      <c r="D124" s="19" t="s">
        <v>20</v>
      </c>
      <c r="E124" s="21">
        <v>99</v>
      </c>
      <c r="F124" s="21">
        <v>99</v>
      </c>
      <c r="G124" s="22">
        <v>6.7</v>
      </c>
      <c r="H124" s="21">
        <f>G124*0.5</f>
        <v>3.35</v>
      </c>
      <c r="I124" s="19">
        <v>500</v>
      </c>
      <c r="J124" s="32">
        <v>0.7</v>
      </c>
      <c r="K124" s="32">
        <v>0.5</v>
      </c>
      <c r="L124" s="33">
        <f>H124*I124*J124*K124</f>
        <v>586.25</v>
      </c>
    </row>
    <row r="125" spans="1:12">
      <c r="A125" s="19">
        <v>118</v>
      </c>
      <c r="B125" s="20" t="s">
        <v>137</v>
      </c>
      <c r="C125" s="19" t="s">
        <v>19</v>
      </c>
      <c r="D125" s="19" t="s">
        <v>20</v>
      </c>
      <c r="E125" s="21">
        <v>80</v>
      </c>
      <c r="F125" s="21">
        <v>80</v>
      </c>
      <c r="G125" s="22">
        <v>6</v>
      </c>
      <c r="H125" s="21">
        <f>G125*0.5</f>
        <v>3</v>
      </c>
      <c r="I125" s="19">
        <v>500</v>
      </c>
      <c r="J125" s="32">
        <v>0.7</v>
      </c>
      <c r="K125" s="32">
        <v>0.5</v>
      </c>
      <c r="L125" s="33">
        <f>H125*I125*J125*K125</f>
        <v>525</v>
      </c>
    </row>
    <row r="126" spans="1:12">
      <c r="A126" s="19">
        <v>119</v>
      </c>
      <c r="B126" s="20" t="s">
        <v>138</v>
      </c>
      <c r="C126" s="19" t="s">
        <v>19</v>
      </c>
      <c r="D126" s="19" t="s">
        <v>20</v>
      </c>
      <c r="E126" s="21">
        <v>10</v>
      </c>
      <c r="F126" s="21">
        <v>10</v>
      </c>
      <c r="G126" s="22">
        <v>0.9</v>
      </c>
      <c r="H126" s="21">
        <f>G126*0.5</f>
        <v>0.45</v>
      </c>
      <c r="I126" s="19">
        <v>500</v>
      </c>
      <c r="J126" s="32">
        <v>0.7</v>
      </c>
      <c r="K126" s="32">
        <v>0.5</v>
      </c>
      <c r="L126" s="33">
        <f>H126*I126*J126*K126</f>
        <v>78.75</v>
      </c>
    </row>
    <row r="127" spans="1:12">
      <c r="A127" s="19">
        <v>120</v>
      </c>
      <c r="B127" s="20" t="s">
        <v>139</v>
      </c>
      <c r="C127" s="19" t="s">
        <v>19</v>
      </c>
      <c r="D127" s="19" t="s">
        <v>20</v>
      </c>
      <c r="E127" s="21">
        <v>10</v>
      </c>
      <c r="F127" s="21">
        <v>10</v>
      </c>
      <c r="G127" s="22">
        <v>0.9</v>
      </c>
      <c r="H127" s="21">
        <f>G127*0.5</f>
        <v>0.45</v>
      </c>
      <c r="I127" s="19">
        <v>500</v>
      </c>
      <c r="J127" s="32">
        <v>0.7</v>
      </c>
      <c r="K127" s="32">
        <v>0.5</v>
      </c>
      <c r="L127" s="33">
        <f>H127*I127*J127*K127</f>
        <v>78.75</v>
      </c>
    </row>
    <row r="128" spans="1:12">
      <c r="A128" s="19">
        <v>121</v>
      </c>
      <c r="B128" s="20" t="s">
        <v>140</v>
      </c>
      <c r="C128" s="19" t="s">
        <v>19</v>
      </c>
      <c r="D128" s="19" t="s">
        <v>20</v>
      </c>
      <c r="E128" s="21">
        <v>10</v>
      </c>
      <c r="F128" s="21">
        <v>10</v>
      </c>
      <c r="G128" s="22">
        <v>0.9</v>
      </c>
      <c r="H128" s="21">
        <f>G128*0.5</f>
        <v>0.45</v>
      </c>
      <c r="I128" s="19">
        <v>500</v>
      </c>
      <c r="J128" s="32">
        <v>0.7</v>
      </c>
      <c r="K128" s="32">
        <v>0.5</v>
      </c>
      <c r="L128" s="33">
        <f>H128*I128*J128*K128</f>
        <v>78.75</v>
      </c>
    </row>
    <row r="129" spans="1:12">
      <c r="A129" s="19">
        <v>122</v>
      </c>
      <c r="B129" s="20" t="s">
        <v>141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0.9</v>
      </c>
      <c r="H129" s="21">
        <f>G129*0.5</f>
        <v>0.45</v>
      </c>
      <c r="I129" s="19">
        <v>500</v>
      </c>
      <c r="J129" s="32">
        <v>0.7</v>
      </c>
      <c r="K129" s="32">
        <v>0.5</v>
      </c>
      <c r="L129" s="33">
        <f>H129*I129*J129*K129</f>
        <v>78.75</v>
      </c>
    </row>
    <row r="130" spans="1:12">
      <c r="A130" s="19">
        <v>123</v>
      </c>
      <c r="B130" s="20" t="s">
        <v>142</v>
      </c>
      <c r="C130" s="19" t="s">
        <v>19</v>
      </c>
      <c r="D130" s="19" t="s">
        <v>20</v>
      </c>
      <c r="E130" s="21">
        <v>10</v>
      </c>
      <c r="F130" s="21">
        <v>10</v>
      </c>
      <c r="G130" s="22">
        <v>0.9</v>
      </c>
      <c r="H130" s="21">
        <f>G130*0.5</f>
        <v>0.45</v>
      </c>
      <c r="I130" s="19">
        <v>500</v>
      </c>
      <c r="J130" s="32">
        <v>0.7</v>
      </c>
      <c r="K130" s="32">
        <v>0.5</v>
      </c>
      <c r="L130" s="33">
        <f>H130*I130*J130*K130</f>
        <v>78.75</v>
      </c>
    </row>
    <row r="131" spans="1:12">
      <c r="A131" s="19">
        <v>124</v>
      </c>
      <c r="B131" s="20" t="s">
        <v>143</v>
      </c>
      <c r="C131" s="19" t="s">
        <v>19</v>
      </c>
      <c r="D131" s="19" t="s">
        <v>20</v>
      </c>
      <c r="E131" s="21">
        <v>10</v>
      </c>
      <c r="F131" s="21">
        <v>10</v>
      </c>
      <c r="G131" s="22">
        <v>0.9</v>
      </c>
      <c r="H131" s="21">
        <f>G131*0.5</f>
        <v>0.45</v>
      </c>
      <c r="I131" s="19">
        <v>500</v>
      </c>
      <c r="J131" s="32">
        <v>0.7</v>
      </c>
      <c r="K131" s="32">
        <v>0.5</v>
      </c>
      <c r="L131" s="33">
        <f>H131*I131*J131*K131</f>
        <v>78.75</v>
      </c>
    </row>
    <row r="132" spans="1:12">
      <c r="A132" s="19">
        <v>125</v>
      </c>
      <c r="B132" s="20" t="s">
        <v>144</v>
      </c>
      <c r="C132" s="19" t="s">
        <v>19</v>
      </c>
      <c r="D132" s="19" t="s">
        <v>20</v>
      </c>
      <c r="E132" s="21">
        <v>10</v>
      </c>
      <c r="F132" s="21">
        <v>10</v>
      </c>
      <c r="G132" s="22">
        <v>0.9</v>
      </c>
      <c r="H132" s="21">
        <f>G132*0.5</f>
        <v>0.45</v>
      </c>
      <c r="I132" s="19">
        <v>500</v>
      </c>
      <c r="J132" s="32">
        <v>0.7</v>
      </c>
      <c r="K132" s="32">
        <v>0.5</v>
      </c>
      <c r="L132" s="33">
        <f>H132*I132*J132*K132</f>
        <v>78.75</v>
      </c>
    </row>
    <row r="133" spans="1:12">
      <c r="A133" s="19">
        <v>126</v>
      </c>
      <c r="B133" s="20" t="s">
        <v>145</v>
      </c>
      <c r="C133" s="19" t="s">
        <v>19</v>
      </c>
      <c r="D133" s="19" t="s">
        <v>20</v>
      </c>
      <c r="E133" s="21">
        <v>10</v>
      </c>
      <c r="F133" s="21">
        <v>10</v>
      </c>
      <c r="G133" s="22">
        <v>0.9</v>
      </c>
      <c r="H133" s="21">
        <f>G133*0.5</f>
        <v>0.45</v>
      </c>
      <c r="I133" s="19">
        <v>500</v>
      </c>
      <c r="J133" s="32">
        <v>0.7</v>
      </c>
      <c r="K133" s="32">
        <v>0.5</v>
      </c>
      <c r="L133" s="33">
        <f>H133*I133*J133*K133</f>
        <v>78.75</v>
      </c>
    </row>
    <row r="134" spans="1:12">
      <c r="A134" s="19">
        <v>127</v>
      </c>
      <c r="B134" s="20" t="s">
        <v>146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0.9</v>
      </c>
      <c r="H134" s="21">
        <f>G134*0.5</f>
        <v>0.45</v>
      </c>
      <c r="I134" s="19">
        <v>500</v>
      </c>
      <c r="J134" s="32">
        <v>0.7</v>
      </c>
      <c r="K134" s="32">
        <v>0.5</v>
      </c>
      <c r="L134" s="33">
        <f>H134*I134*J134*K134</f>
        <v>78.75</v>
      </c>
    </row>
    <row r="135" spans="1:12">
      <c r="A135" s="19">
        <v>128</v>
      </c>
      <c r="B135" s="20" t="s">
        <v>147</v>
      </c>
      <c r="C135" s="19" t="s">
        <v>19</v>
      </c>
      <c r="D135" s="19" t="s">
        <v>20</v>
      </c>
      <c r="E135" s="21">
        <v>10</v>
      </c>
      <c r="F135" s="21">
        <v>10</v>
      </c>
      <c r="G135" s="22">
        <v>0.9</v>
      </c>
      <c r="H135" s="21">
        <f>G135*0.5</f>
        <v>0.45</v>
      </c>
      <c r="I135" s="19">
        <v>500</v>
      </c>
      <c r="J135" s="32">
        <v>0.7</v>
      </c>
      <c r="K135" s="32">
        <v>0.5</v>
      </c>
      <c r="L135" s="33">
        <f>H135*I135*J135*K135</f>
        <v>78.75</v>
      </c>
    </row>
    <row r="136" spans="1:12">
      <c r="A136" s="19">
        <v>129</v>
      </c>
      <c r="B136" s="20" t="s">
        <v>148</v>
      </c>
      <c r="C136" s="19" t="s">
        <v>19</v>
      </c>
      <c r="D136" s="19" t="s">
        <v>20</v>
      </c>
      <c r="E136" s="21">
        <v>10</v>
      </c>
      <c r="F136" s="21">
        <v>10</v>
      </c>
      <c r="G136" s="22">
        <v>0.9</v>
      </c>
      <c r="H136" s="21">
        <f>G136*0.5</f>
        <v>0.45</v>
      </c>
      <c r="I136" s="19">
        <v>500</v>
      </c>
      <c r="J136" s="32">
        <v>0.7</v>
      </c>
      <c r="K136" s="32">
        <v>0.5</v>
      </c>
      <c r="L136" s="33">
        <f>H136*I136*J136*K136</f>
        <v>78.75</v>
      </c>
    </row>
    <row r="137" spans="1:12">
      <c r="A137" s="19">
        <v>130</v>
      </c>
      <c r="B137" s="20" t="s">
        <v>149</v>
      </c>
      <c r="C137" s="19" t="s">
        <v>19</v>
      </c>
      <c r="D137" s="19" t="s">
        <v>20</v>
      </c>
      <c r="E137" s="21">
        <v>10</v>
      </c>
      <c r="F137" s="21">
        <v>10</v>
      </c>
      <c r="G137" s="22">
        <v>0.9</v>
      </c>
      <c r="H137" s="21">
        <f>G137*0.5</f>
        <v>0.45</v>
      </c>
      <c r="I137" s="19">
        <v>500</v>
      </c>
      <c r="J137" s="32">
        <v>0.7</v>
      </c>
      <c r="K137" s="32">
        <v>0.5</v>
      </c>
      <c r="L137" s="33">
        <f>H137*I137*J137*K137</f>
        <v>78.75</v>
      </c>
    </row>
    <row r="138" spans="1:12">
      <c r="A138" s="19">
        <v>131</v>
      </c>
      <c r="B138" s="20" t="s">
        <v>150</v>
      </c>
      <c r="C138" s="19" t="s">
        <v>19</v>
      </c>
      <c r="D138" s="19" t="s">
        <v>20</v>
      </c>
      <c r="E138" s="21">
        <v>10</v>
      </c>
      <c r="F138" s="21">
        <v>10</v>
      </c>
      <c r="G138" s="22">
        <v>0.9</v>
      </c>
      <c r="H138" s="21">
        <f>G138*0.5</f>
        <v>0.45</v>
      </c>
      <c r="I138" s="19">
        <v>500</v>
      </c>
      <c r="J138" s="32">
        <v>0.7</v>
      </c>
      <c r="K138" s="32">
        <v>0.5</v>
      </c>
      <c r="L138" s="33">
        <f>H138*I138*J138*K138</f>
        <v>78.75</v>
      </c>
    </row>
    <row r="139" spans="1:12">
      <c r="A139" s="19">
        <v>132</v>
      </c>
      <c r="B139" s="20" t="s">
        <v>151</v>
      </c>
      <c r="C139" s="19" t="s">
        <v>19</v>
      </c>
      <c r="D139" s="19" t="s">
        <v>20</v>
      </c>
      <c r="E139" s="21">
        <v>10</v>
      </c>
      <c r="F139" s="21">
        <v>10</v>
      </c>
      <c r="G139" s="22">
        <v>0.9</v>
      </c>
      <c r="H139" s="21">
        <f>G139*0.5</f>
        <v>0.45</v>
      </c>
      <c r="I139" s="19">
        <v>500</v>
      </c>
      <c r="J139" s="32">
        <v>0.7</v>
      </c>
      <c r="K139" s="32">
        <v>0.5</v>
      </c>
      <c r="L139" s="33">
        <f>H139*I139*J139*K139</f>
        <v>78.75</v>
      </c>
    </row>
    <row r="140" spans="1:12">
      <c r="A140" s="19">
        <v>133</v>
      </c>
      <c r="B140" s="20" t="s">
        <v>152</v>
      </c>
      <c r="C140" s="19" t="s">
        <v>19</v>
      </c>
      <c r="D140" s="19" t="s">
        <v>20</v>
      </c>
      <c r="E140" s="21">
        <v>10</v>
      </c>
      <c r="F140" s="21">
        <v>10</v>
      </c>
      <c r="G140" s="22">
        <v>0.9</v>
      </c>
      <c r="H140" s="21">
        <f>G140*0.5</f>
        <v>0.45</v>
      </c>
      <c r="I140" s="19">
        <v>500</v>
      </c>
      <c r="J140" s="32">
        <v>0.7</v>
      </c>
      <c r="K140" s="32">
        <v>0.5</v>
      </c>
      <c r="L140" s="33">
        <f>H140*I140*J140*K140</f>
        <v>78.75</v>
      </c>
    </row>
    <row r="141" spans="1:12">
      <c r="A141" s="19">
        <v>134</v>
      </c>
      <c r="B141" s="20" t="s">
        <v>153</v>
      </c>
      <c r="C141" s="19" t="s">
        <v>19</v>
      </c>
      <c r="D141" s="19" t="s">
        <v>20</v>
      </c>
      <c r="E141" s="21">
        <v>20</v>
      </c>
      <c r="F141" s="21">
        <v>20</v>
      </c>
      <c r="G141" s="22">
        <v>1.8</v>
      </c>
      <c r="H141" s="21">
        <f>G141*0.5</f>
        <v>0.9</v>
      </c>
      <c r="I141" s="19">
        <v>500</v>
      </c>
      <c r="J141" s="32">
        <v>0.7</v>
      </c>
      <c r="K141" s="32">
        <v>0.5</v>
      </c>
      <c r="L141" s="33">
        <f>H141*I141*J141*K141</f>
        <v>157.5</v>
      </c>
    </row>
    <row r="142" spans="1:12">
      <c r="A142" s="19">
        <v>135</v>
      </c>
      <c r="B142" s="20" t="s">
        <v>154</v>
      </c>
      <c r="C142" s="19" t="s">
        <v>19</v>
      </c>
      <c r="D142" s="19" t="s">
        <v>20</v>
      </c>
      <c r="E142" s="21">
        <v>10</v>
      </c>
      <c r="F142" s="21">
        <v>10</v>
      </c>
      <c r="G142" s="22">
        <v>0.9</v>
      </c>
      <c r="H142" s="21">
        <f>G142*0.5</f>
        <v>0.45</v>
      </c>
      <c r="I142" s="19">
        <v>500</v>
      </c>
      <c r="J142" s="32">
        <v>0.7</v>
      </c>
      <c r="K142" s="32">
        <v>0.5</v>
      </c>
      <c r="L142" s="33">
        <f>H142*I142*J142*K142</f>
        <v>78.75</v>
      </c>
    </row>
    <row r="143" spans="1:12">
      <c r="A143" s="19">
        <v>136</v>
      </c>
      <c r="B143" s="20" t="s">
        <v>155</v>
      </c>
      <c r="C143" s="19" t="s">
        <v>19</v>
      </c>
      <c r="D143" s="19" t="s">
        <v>20</v>
      </c>
      <c r="E143" s="21">
        <v>10</v>
      </c>
      <c r="F143" s="21">
        <v>10</v>
      </c>
      <c r="G143" s="22">
        <v>0.9</v>
      </c>
      <c r="H143" s="21">
        <f>G143*0.5</f>
        <v>0.45</v>
      </c>
      <c r="I143" s="19">
        <v>500</v>
      </c>
      <c r="J143" s="32">
        <v>0.7</v>
      </c>
      <c r="K143" s="32">
        <v>0.5</v>
      </c>
      <c r="L143" s="33">
        <f>H143*I143*J143*K143</f>
        <v>78.75</v>
      </c>
    </row>
    <row r="144" spans="1:12">
      <c r="A144" s="19">
        <v>137</v>
      </c>
      <c r="B144" s="20" t="s">
        <v>156</v>
      </c>
      <c r="C144" s="19" t="s">
        <v>19</v>
      </c>
      <c r="D144" s="19" t="s">
        <v>20</v>
      </c>
      <c r="E144" s="21">
        <v>10</v>
      </c>
      <c r="F144" s="21">
        <v>10</v>
      </c>
      <c r="G144" s="22">
        <v>0.9</v>
      </c>
      <c r="H144" s="21">
        <f>G144*0.5</f>
        <v>0.45</v>
      </c>
      <c r="I144" s="19">
        <v>500</v>
      </c>
      <c r="J144" s="32">
        <v>0.7</v>
      </c>
      <c r="K144" s="32">
        <v>0.5</v>
      </c>
      <c r="L144" s="33">
        <f>H144*I144*J144*K144</f>
        <v>78.75</v>
      </c>
    </row>
    <row r="145" spans="1:12">
      <c r="A145" s="19">
        <v>138</v>
      </c>
      <c r="B145" s="20" t="s">
        <v>157</v>
      </c>
      <c r="C145" s="19" t="s">
        <v>19</v>
      </c>
      <c r="D145" s="19" t="s">
        <v>20</v>
      </c>
      <c r="E145" s="21">
        <v>10</v>
      </c>
      <c r="F145" s="21">
        <v>10</v>
      </c>
      <c r="G145" s="22">
        <v>0.9</v>
      </c>
      <c r="H145" s="21">
        <f>G145*0.5</f>
        <v>0.45</v>
      </c>
      <c r="I145" s="19">
        <v>500</v>
      </c>
      <c r="J145" s="32">
        <v>0.7</v>
      </c>
      <c r="K145" s="32">
        <v>0.5</v>
      </c>
      <c r="L145" s="33">
        <f>H145*I145*J145*K145</f>
        <v>78.75</v>
      </c>
    </row>
    <row r="146" spans="1:12">
      <c r="A146" s="19">
        <v>139</v>
      </c>
      <c r="B146" s="20" t="s">
        <v>158</v>
      </c>
      <c r="C146" s="19" t="s">
        <v>19</v>
      </c>
      <c r="D146" s="19" t="s">
        <v>20</v>
      </c>
      <c r="E146" s="21">
        <v>10</v>
      </c>
      <c r="F146" s="21">
        <v>10</v>
      </c>
      <c r="G146" s="22">
        <v>0.9</v>
      </c>
      <c r="H146" s="21">
        <f>G146*0.5</f>
        <v>0.45</v>
      </c>
      <c r="I146" s="19">
        <v>500</v>
      </c>
      <c r="J146" s="32">
        <v>0.7</v>
      </c>
      <c r="K146" s="32">
        <v>0.5</v>
      </c>
      <c r="L146" s="33">
        <f>H146*I146*J146*K146</f>
        <v>78.75</v>
      </c>
    </row>
    <row r="147" spans="1:12">
      <c r="A147" s="19">
        <v>140</v>
      </c>
      <c r="B147" s="20" t="s">
        <v>159</v>
      </c>
      <c r="C147" s="19" t="s">
        <v>19</v>
      </c>
      <c r="D147" s="19" t="s">
        <v>20</v>
      </c>
      <c r="E147" s="21">
        <v>10</v>
      </c>
      <c r="F147" s="21">
        <v>10</v>
      </c>
      <c r="G147" s="22">
        <v>0.9</v>
      </c>
      <c r="H147" s="21">
        <f>G147*0.5</f>
        <v>0.45</v>
      </c>
      <c r="I147" s="19">
        <v>500</v>
      </c>
      <c r="J147" s="32">
        <v>0.7</v>
      </c>
      <c r="K147" s="32">
        <v>0.5</v>
      </c>
      <c r="L147" s="33">
        <f>H147*I147*J147*K147</f>
        <v>78.75</v>
      </c>
    </row>
    <row r="148" spans="1:12">
      <c r="A148" s="19">
        <v>141</v>
      </c>
      <c r="B148" s="20" t="s">
        <v>160</v>
      </c>
      <c r="C148" s="19" t="s">
        <v>19</v>
      </c>
      <c r="D148" s="19" t="s">
        <v>20</v>
      </c>
      <c r="E148" s="21">
        <v>10</v>
      </c>
      <c r="F148" s="21">
        <v>10</v>
      </c>
      <c r="G148" s="22">
        <v>0.9</v>
      </c>
      <c r="H148" s="21">
        <f>G148*0.5</f>
        <v>0.45</v>
      </c>
      <c r="I148" s="19">
        <v>500</v>
      </c>
      <c r="J148" s="32">
        <v>0.7</v>
      </c>
      <c r="K148" s="32">
        <v>0.5</v>
      </c>
      <c r="L148" s="33">
        <f>H148*I148*J148*K148</f>
        <v>78.75</v>
      </c>
    </row>
    <row r="149" spans="1:12">
      <c r="A149" s="19">
        <v>142</v>
      </c>
      <c r="B149" s="20" t="s">
        <v>161</v>
      </c>
      <c r="C149" s="19" t="s">
        <v>19</v>
      </c>
      <c r="D149" s="19" t="s">
        <v>20</v>
      </c>
      <c r="E149" s="21">
        <v>10</v>
      </c>
      <c r="F149" s="21">
        <v>10</v>
      </c>
      <c r="G149" s="22">
        <v>0.9</v>
      </c>
      <c r="H149" s="21">
        <f>G149*0.5</f>
        <v>0.45</v>
      </c>
      <c r="I149" s="19">
        <v>500</v>
      </c>
      <c r="J149" s="32">
        <v>0.7</v>
      </c>
      <c r="K149" s="32">
        <v>0.5</v>
      </c>
      <c r="L149" s="33">
        <f>H149*I149*J149*K149</f>
        <v>78.75</v>
      </c>
    </row>
    <row r="150" spans="1:12">
      <c r="A150" s="19">
        <v>143</v>
      </c>
      <c r="B150" s="20" t="s">
        <v>162</v>
      </c>
      <c r="C150" s="19" t="s">
        <v>19</v>
      </c>
      <c r="D150" s="19" t="s">
        <v>20</v>
      </c>
      <c r="E150" s="21">
        <v>10</v>
      </c>
      <c r="F150" s="21">
        <v>10</v>
      </c>
      <c r="G150" s="22">
        <v>0.9</v>
      </c>
      <c r="H150" s="21">
        <f>G150*0.5</f>
        <v>0.45</v>
      </c>
      <c r="I150" s="19">
        <v>500</v>
      </c>
      <c r="J150" s="32">
        <v>0.7</v>
      </c>
      <c r="K150" s="32">
        <v>0.5</v>
      </c>
      <c r="L150" s="33">
        <f>H150*I150*J150*K150</f>
        <v>78.75</v>
      </c>
    </row>
    <row r="151" spans="1:12">
      <c r="A151" s="19">
        <v>144</v>
      </c>
      <c r="B151" s="20" t="s">
        <v>163</v>
      </c>
      <c r="C151" s="19" t="s">
        <v>19</v>
      </c>
      <c r="D151" s="19" t="s">
        <v>20</v>
      </c>
      <c r="E151" s="21">
        <v>10</v>
      </c>
      <c r="F151" s="21">
        <v>10</v>
      </c>
      <c r="G151" s="22">
        <v>0.9</v>
      </c>
      <c r="H151" s="21">
        <f>G151*0.5</f>
        <v>0.45</v>
      </c>
      <c r="I151" s="19">
        <v>500</v>
      </c>
      <c r="J151" s="32">
        <v>0.7</v>
      </c>
      <c r="K151" s="32">
        <v>0.5</v>
      </c>
      <c r="L151" s="33">
        <f>H151*I151*J151*K151</f>
        <v>78.75</v>
      </c>
    </row>
    <row r="152" spans="1:12">
      <c r="A152" s="19">
        <v>145</v>
      </c>
      <c r="B152" s="20" t="s">
        <v>164</v>
      </c>
      <c r="C152" s="19" t="s">
        <v>19</v>
      </c>
      <c r="D152" s="19" t="s">
        <v>20</v>
      </c>
      <c r="E152" s="21">
        <v>20</v>
      </c>
      <c r="F152" s="21">
        <v>20</v>
      </c>
      <c r="G152" s="22">
        <v>1.8</v>
      </c>
      <c r="H152" s="21">
        <f>G152*0.5</f>
        <v>0.9</v>
      </c>
      <c r="I152" s="19">
        <v>500</v>
      </c>
      <c r="J152" s="32">
        <v>0.7</v>
      </c>
      <c r="K152" s="32">
        <v>0.5</v>
      </c>
      <c r="L152" s="33">
        <f>H152*I152*J152*K152</f>
        <v>157.5</v>
      </c>
    </row>
    <row r="153" spans="1:12">
      <c r="A153" s="19">
        <v>146</v>
      </c>
      <c r="B153" s="20" t="s">
        <v>165</v>
      </c>
      <c r="C153" s="19" t="s">
        <v>19</v>
      </c>
      <c r="D153" s="19" t="s">
        <v>20</v>
      </c>
      <c r="E153" s="21">
        <v>14</v>
      </c>
      <c r="F153" s="21">
        <v>14</v>
      </c>
      <c r="G153" s="22">
        <v>1.3</v>
      </c>
      <c r="H153" s="21">
        <f>G153*0.5</f>
        <v>0.65</v>
      </c>
      <c r="I153" s="19">
        <v>500</v>
      </c>
      <c r="J153" s="32">
        <v>0.7</v>
      </c>
      <c r="K153" s="32">
        <v>0.5</v>
      </c>
      <c r="L153" s="33">
        <f>H153*I153*J153*K153</f>
        <v>113.75</v>
      </c>
    </row>
    <row r="154" spans="1:12">
      <c r="A154" s="19">
        <v>147</v>
      </c>
      <c r="B154" s="20" t="s">
        <v>166</v>
      </c>
      <c r="C154" s="19" t="s">
        <v>19</v>
      </c>
      <c r="D154" s="19" t="s">
        <v>20</v>
      </c>
      <c r="E154" s="21">
        <v>16.5</v>
      </c>
      <c r="F154" s="21">
        <v>16.5</v>
      </c>
      <c r="G154" s="22">
        <v>1.5</v>
      </c>
      <c r="H154" s="21">
        <f>G154*0.5</f>
        <v>0.75</v>
      </c>
      <c r="I154" s="19">
        <v>500</v>
      </c>
      <c r="J154" s="32">
        <v>0.7</v>
      </c>
      <c r="K154" s="32">
        <v>0.5</v>
      </c>
      <c r="L154" s="33">
        <f>H154*I154*J154*K154</f>
        <v>131.25</v>
      </c>
    </row>
    <row r="155" spans="1:12">
      <c r="A155" s="19">
        <v>148</v>
      </c>
      <c r="B155" s="20" t="s">
        <v>167</v>
      </c>
      <c r="C155" s="19" t="s">
        <v>19</v>
      </c>
      <c r="D155" s="19" t="s">
        <v>20</v>
      </c>
      <c r="E155" s="21">
        <v>27.5</v>
      </c>
      <c r="F155" s="21">
        <v>27.5</v>
      </c>
      <c r="G155" s="22">
        <v>2.3</v>
      </c>
      <c r="H155" s="21">
        <f>G155*0.5</f>
        <v>1.15</v>
      </c>
      <c r="I155" s="19">
        <v>500</v>
      </c>
      <c r="J155" s="32">
        <v>0.7</v>
      </c>
      <c r="K155" s="32">
        <v>0.5</v>
      </c>
      <c r="L155" s="33">
        <f>H155*I155*J155*K155</f>
        <v>201.25</v>
      </c>
    </row>
    <row r="156" spans="1:12">
      <c r="A156" s="19">
        <v>149</v>
      </c>
      <c r="B156" s="20" t="s">
        <v>168</v>
      </c>
      <c r="C156" s="19" t="s">
        <v>19</v>
      </c>
      <c r="D156" s="19" t="s">
        <v>20</v>
      </c>
      <c r="E156" s="21">
        <v>27.5</v>
      </c>
      <c r="F156" s="21">
        <v>27.5</v>
      </c>
      <c r="G156" s="22">
        <v>2.3</v>
      </c>
      <c r="H156" s="21">
        <f>G156*0.5</f>
        <v>1.15</v>
      </c>
      <c r="I156" s="19">
        <v>500</v>
      </c>
      <c r="J156" s="32">
        <v>0.7</v>
      </c>
      <c r="K156" s="32">
        <v>0.5</v>
      </c>
      <c r="L156" s="33">
        <f>H156*I156*J156*K156</f>
        <v>201.25</v>
      </c>
    </row>
    <row r="157" spans="1:12">
      <c r="A157" s="19">
        <v>150</v>
      </c>
      <c r="B157" s="20" t="s">
        <v>169</v>
      </c>
      <c r="C157" s="19" t="s">
        <v>19</v>
      </c>
      <c r="D157" s="19" t="s">
        <v>20</v>
      </c>
      <c r="E157" s="21">
        <v>30</v>
      </c>
      <c r="F157" s="21">
        <v>30</v>
      </c>
      <c r="G157" s="22">
        <v>2.5</v>
      </c>
      <c r="H157" s="21">
        <f>G157*0.5</f>
        <v>1.25</v>
      </c>
      <c r="I157" s="19">
        <v>500</v>
      </c>
      <c r="J157" s="32">
        <v>0.7</v>
      </c>
      <c r="K157" s="32">
        <v>0.5</v>
      </c>
      <c r="L157" s="33">
        <f>H157*I157*J157*K157</f>
        <v>218.75</v>
      </c>
    </row>
    <row r="158" spans="1:12">
      <c r="A158" s="19">
        <v>151</v>
      </c>
      <c r="B158" s="20" t="s">
        <v>170</v>
      </c>
      <c r="C158" s="19" t="s">
        <v>19</v>
      </c>
      <c r="D158" s="19" t="s">
        <v>20</v>
      </c>
      <c r="E158" s="21">
        <v>20</v>
      </c>
      <c r="F158" s="21">
        <v>20</v>
      </c>
      <c r="G158" s="22">
        <v>1.8</v>
      </c>
      <c r="H158" s="21">
        <f>G158*0.5</f>
        <v>0.9</v>
      </c>
      <c r="I158" s="19">
        <v>500</v>
      </c>
      <c r="J158" s="32">
        <v>0.7</v>
      </c>
      <c r="K158" s="32">
        <v>0.5</v>
      </c>
      <c r="L158" s="33">
        <f>H158*I158*J158*K158</f>
        <v>157.5</v>
      </c>
    </row>
    <row r="159" spans="1:12">
      <c r="A159" s="19">
        <v>152</v>
      </c>
      <c r="B159" s="20" t="s">
        <v>171</v>
      </c>
      <c r="C159" s="19" t="s">
        <v>19</v>
      </c>
      <c r="D159" s="19" t="s">
        <v>20</v>
      </c>
      <c r="E159" s="21">
        <v>30</v>
      </c>
      <c r="F159" s="21">
        <v>30</v>
      </c>
      <c r="G159" s="22">
        <v>2.5</v>
      </c>
      <c r="H159" s="21">
        <f>G159*0.5</f>
        <v>1.25</v>
      </c>
      <c r="I159" s="19">
        <v>500</v>
      </c>
      <c r="J159" s="32">
        <v>0.7</v>
      </c>
      <c r="K159" s="32">
        <v>0.5</v>
      </c>
      <c r="L159" s="33">
        <f>H159*I159*J159*K159</f>
        <v>218.75</v>
      </c>
    </row>
    <row r="160" spans="1:12">
      <c r="A160" s="19">
        <v>153</v>
      </c>
      <c r="B160" s="20" t="s">
        <v>172</v>
      </c>
      <c r="C160" s="19" t="s">
        <v>19</v>
      </c>
      <c r="D160" s="19" t="s">
        <v>20</v>
      </c>
      <c r="E160" s="21">
        <v>38.5</v>
      </c>
      <c r="F160" s="21">
        <v>38.5</v>
      </c>
      <c r="G160" s="22">
        <v>3.2</v>
      </c>
      <c r="H160" s="21">
        <f>G160*0.5</f>
        <v>1.6</v>
      </c>
      <c r="I160" s="19">
        <v>500</v>
      </c>
      <c r="J160" s="32">
        <v>0.7</v>
      </c>
      <c r="K160" s="32">
        <v>0.5</v>
      </c>
      <c r="L160" s="33">
        <f>H160*I160*J160*K160</f>
        <v>280</v>
      </c>
    </row>
    <row r="161" spans="1:12">
      <c r="A161" s="19">
        <v>154</v>
      </c>
      <c r="B161" s="20" t="s">
        <v>173</v>
      </c>
      <c r="C161" s="19" t="s">
        <v>19</v>
      </c>
      <c r="D161" s="19" t="s">
        <v>20</v>
      </c>
      <c r="E161" s="21">
        <v>11.5</v>
      </c>
      <c r="F161" s="21">
        <v>11.5</v>
      </c>
      <c r="G161" s="22">
        <v>1.1</v>
      </c>
      <c r="H161" s="21">
        <f>G161*0.5</f>
        <v>0.55</v>
      </c>
      <c r="I161" s="19">
        <v>500</v>
      </c>
      <c r="J161" s="32">
        <v>0.7</v>
      </c>
      <c r="K161" s="32">
        <v>0.5</v>
      </c>
      <c r="L161" s="33">
        <f>H161*I161*J161*K161</f>
        <v>96.25</v>
      </c>
    </row>
    <row r="162" spans="1:12">
      <c r="A162" s="19">
        <v>155</v>
      </c>
      <c r="B162" s="20" t="s">
        <v>174</v>
      </c>
      <c r="C162" s="19" t="s">
        <v>19</v>
      </c>
      <c r="D162" s="19" t="s">
        <v>20</v>
      </c>
      <c r="E162" s="21">
        <v>11</v>
      </c>
      <c r="F162" s="21">
        <v>11</v>
      </c>
      <c r="G162" s="22">
        <v>1</v>
      </c>
      <c r="H162" s="21">
        <f>G162*0.5</f>
        <v>0.5</v>
      </c>
      <c r="I162" s="19">
        <v>500</v>
      </c>
      <c r="J162" s="32">
        <v>0.7</v>
      </c>
      <c r="K162" s="32">
        <v>0.5</v>
      </c>
      <c r="L162" s="33">
        <f>H162*I162*J162*K162</f>
        <v>87.5</v>
      </c>
    </row>
    <row r="163" spans="1:12">
      <c r="A163" s="19">
        <v>156</v>
      </c>
      <c r="B163" s="20" t="s">
        <v>175</v>
      </c>
      <c r="C163" s="19" t="s">
        <v>19</v>
      </c>
      <c r="D163" s="19" t="s">
        <v>20</v>
      </c>
      <c r="E163" s="21">
        <v>40</v>
      </c>
      <c r="F163" s="21">
        <v>40</v>
      </c>
      <c r="G163" s="22">
        <v>3.4</v>
      </c>
      <c r="H163" s="21">
        <f>G163*0.5</f>
        <v>1.7</v>
      </c>
      <c r="I163" s="19">
        <v>500</v>
      </c>
      <c r="J163" s="32">
        <v>0.7</v>
      </c>
      <c r="K163" s="32">
        <v>0.5</v>
      </c>
      <c r="L163" s="33">
        <f>H163*I163*J163*K163</f>
        <v>297.5</v>
      </c>
    </row>
    <row r="164" spans="1:12">
      <c r="A164" s="19">
        <v>157</v>
      </c>
      <c r="B164" s="20" t="s">
        <v>176</v>
      </c>
      <c r="C164" s="19" t="s">
        <v>19</v>
      </c>
      <c r="D164" s="19" t="s">
        <v>20</v>
      </c>
      <c r="E164" s="21">
        <v>20</v>
      </c>
      <c r="F164" s="21">
        <v>20</v>
      </c>
      <c r="G164" s="22">
        <v>1.8</v>
      </c>
      <c r="H164" s="21">
        <f>G164*0.5</f>
        <v>0.9</v>
      </c>
      <c r="I164" s="19">
        <v>500</v>
      </c>
      <c r="J164" s="32">
        <v>0.7</v>
      </c>
      <c r="K164" s="32">
        <v>0.5</v>
      </c>
      <c r="L164" s="33">
        <f>H164*I164*J164*K164</f>
        <v>157.5</v>
      </c>
    </row>
    <row r="165" spans="1:12">
      <c r="A165" s="19">
        <v>158</v>
      </c>
      <c r="B165" s="20" t="s">
        <v>177</v>
      </c>
      <c r="C165" s="19" t="s">
        <v>19</v>
      </c>
      <c r="D165" s="19" t="s">
        <v>20</v>
      </c>
      <c r="E165" s="21">
        <v>10</v>
      </c>
      <c r="F165" s="21">
        <v>10</v>
      </c>
      <c r="G165" s="22">
        <v>0.9</v>
      </c>
      <c r="H165" s="21">
        <f>G165*0.5</f>
        <v>0.45</v>
      </c>
      <c r="I165" s="19">
        <v>500</v>
      </c>
      <c r="J165" s="32">
        <v>0.7</v>
      </c>
      <c r="K165" s="32">
        <v>0.5</v>
      </c>
      <c r="L165" s="33">
        <f>H165*I165*J165*K165</f>
        <v>78.75</v>
      </c>
    </row>
    <row r="166" spans="1:12">
      <c r="A166" s="19">
        <v>159</v>
      </c>
      <c r="B166" s="20" t="s">
        <v>178</v>
      </c>
      <c r="C166" s="19" t="s">
        <v>19</v>
      </c>
      <c r="D166" s="19" t="s">
        <v>20</v>
      </c>
      <c r="E166" s="21">
        <v>11</v>
      </c>
      <c r="F166" s="21">
        <v>11</v>
      </c>
      <c r="G166" s="22">
        <v>1</v>
      </c>
      <c r="H166" s="21">
        <f>G166*0.5</f>
        <v>0.5</v>
      </c>
      <c r="I166" s="19">
        <v>500</v>
      </c>
      <c r="J166" s="32">
        <v>0.7</v>
      </c>
      <c r="K166" s="32">
        <v>0.5</v>
      </c>
      <c r="L166" s="33">
        <f>H166*I166*J166*K166</f>
        <v>87.5</v>
      </c>
    </row>
    <row r="167" spans="1:12">
      <c r="A167" s="19">
        <v>160</v>
      </c>
      <c r="B167" s="20" t="s">
        <v>179</v>
      </c>
      <c r="C167" s="19" t="s">
        <v>19</v>
      </c>
      <c r="D167" s="19" t="s">
        <v>20</v>
      </c>
      <c r="E167" s="21">
        <v>10</v>
      </c>
      <c r="F167" s="21">
        <v>10</v>
      </c>
      <c r="G167" s="22">
        <v>0.9</v>
      </c>
      <c r="H167" s="21">
        <f>G167*0.5</f>
        <v>0.45</v>
      </c>
      <c r="I167" s="19">
        <v>500</v>
      </c>
      <c r="J167" s="32">
        <v>0.7</v>
      </c>
      <c r="K167" s="32">
        <v>0.5</v>
      </c>
      <c r="L167" s="33">
        <f>H167*I167*J167*K167</f>
        <v>78.75</v>
      </c>
    </row>
    <row r="168" spans="1:12">
      <c r="A168" s="19">
        <v>161</v>
      </c>
      <c r="B168" s="20" t="s">
        <v>180</v>
      </c>
      <c r="C168" s="19" t="s">
        <v>19</v>
      </c>
      <c r="D168" s="19" t="s">
        <v>20</v>
      </c>
      <c r="E168" s="21">
        <v>15</v>
      </c>
      <c r="F168" s="21">
        <v>15</v>
      </c>
      <c r="G168" s="22">
        <v>1.4</v>
      </c>
      <c r="H168" s="21">
        <f>G168*0.5</f>
        <v>0.7</v>
      </c>
      <c r="I168" s="19">
        <v>500</v>
      </c>
      <c r="J168" s="32">
        <v>0.7</v>
      </c>
      <c r="K168" s="32">
        <v>0.5</v>
      </c>
      <c r="L168" s="33">
        <f>H168*I168*J168*K168</f>
        <v>122.5</v>
      </c>
    </row>
    <row r="169" spans="1:12">
      <c r="A169" s="19">
        <v>162</v>
      </c>
      <c r="B169" s="20" t="s">
        <v>181</v>
      </c>
      <c r="C169" s="19" t="s">
        <v>19</v>
      </c>
      <c r="D169" s="19" t="s">
        <v>20</v>
      </c>
      <c r="E169" s="21">
        <v>10</v>
      </c>
      <c r="F169" s="21">
        <v>10</v>
      </c>
      <c r="G169" s="22">
        <v>0.9</v>
      </c>
      <c r="H169" s="21">
        <f>G169*0.5</f>
        <v>0.45</v>
      </c>
      <c r="I169" s="19">
        <v>500</v>
      </c>
      <c r="J169" s="32">
        <v>0.7</v>
      </c>
      <c r="K169" s="32">
        <v>0.5</v>
      </c>
      <c r="L169" s="33">
        <f>H169*I169*J169*K169</f>
        <v>78.75</v>
      </c>
    </row>
    <row r="170" spans="1:12">
      <c r="A170" s="19">
        <v>163</v>
      </c>
      <c r="B170" s="20" t="s">
        <v>182</v>
      </c>
      <c r="C170" s="19" t="s">
        <v>19</v>
      </c>
      <c r="D170" s="19" t="s">
        <v>20</v>
      </c>
      <c r="E170" s="21">
        <v>30</v>
      </c>
      <c r="F170" s="21">
        <v>30</v>
      </c>
      <c r="G170" s="22">
        <v>2.5</v>
      </c>
      <c r="H170" s="21">
        <f>G170*0.5</f>
        <v>1.25</v>
      </c>
      <c r="I170" s="19">
        <v>500</v>
      </c>
      <c r="J170" s="32">
        <v>0.7</v>
      </c>
      <c r="K170" s="32">
        <v>0.5</v>
      </c>
      <c r="L170" s="33">
        <f>H170*I170*J170*K170</f>
        <v>218.75</v>
      </c>
    </row>
    <row r="171" spans="1:12">
      <c r="A171" s="19">
        <v>164</v>
      </c>
      <c r="B171" s="20" t="s">
        <v>183</v>
      </c>
      <c r="C171" s="19" t="s">
        <v>19</v>
      </c>
      <c r="D171" s="19" t="s">
        <v>20</v>
      </c>
      <c r="E171" s="21">
        <v>12</v>
      </c>
      <c r="F171" s="21">
        <v>12</v>
      </c>
      <c r="G171" s="22">
        <v>1.1</v>
      </c>
      <c r="H171" s="21">
        <f>G171*0.5</f>
        <v>0.55</v>
      </c>
      <c r="I171" s="19">
        <v>500</v>
      </c>
      <c r="J171" s="32">
        <v>0.7</v>
      </c>
      <c r="K171" s="32">
        <v>0.5</v>
      </c>
      <c r="L171" s="33">
        <f>H171*I171*J171*K171</f>
        <v>96.25</v>
      </c>
    </row>
    <row r="172" spans="1:12">
      <c r="A172" s="19">
        <v>165</v>
      </c>
      <c r="B172" s="20" t="s">
        <v>184</v>
      </c>
      <c r="C172" s="19" t="s">
        <v>19</v>
      </c>
      <c r="D172" s="19" t="s">
        <v>20</v>
      </c>
      <c r="E172" s="21">
        <v>20</v>
      </c>
      <c r="F172" s="21">
        <v>20</v>
      </c>
      <c r="G172" s="22">
        <v>1.8</v>
      </c>
      <c r="H172" s="21">
        <f>G172*0.5</f>
        <v>0.9</v>
      </c>
      <c r="I172" s="19">
        <v>500</v>
      </c>
      <c r="J172" s="32">
        <v>0.7</v>
      </c>
      <c r="K172" s="32">
        <v>0.5</v>
      </c>
      <c r="L172" s="33">
        <f>H172*I172*J172*K172</f>
        <v>157.5</v>
      </c>
    </row>
    <row r="173" spans="1:12">
      <c r="A173" s="19">
        <v>166</v>
      </c>
      <c r="B173" s="20" t="s">
        <v>185</v>
      </c>
      <c r="C173" s="19" t="s">
        <v>19</v>
      </c>
      <c r="D173" s="19" t="s">
        <v>20</v>
      </c>
      <c r="E173" s="21">
        <v>20</v>
      </c>
      <c r="F173" s="21">
        <v>20</v>
      </c>
      <c r="G173" s="22">
        <v>1.8</v>
      </c>
      <c r="H173" s="21">
        <f>G173*0.5</f>
        <v>0.9</v>
      </c>
      <c r="I173" s="19">
        <v>500</v>
      </c>
      <c r="J173" s="32">
        <v>0.7</v>
      </c>
      <c r="K173" s="32">
        <v>0.5</v>
      </c>
      <c r="L173" s="33">
        <f>H173*I173*J173*K173</f>
        <v>157.5</v>
      </c>
    </row>
    <row r="174" spans="1:12">
      <c r="A174" s="19">
        <v>167</v>
      </c>
      <c r="B174" s="20" t="s">
        <v>186</v>
      </c>
      <c r="C174" s="19" t="s">
        <v>19</v>
      </c>
      <c r="D174" s="19" t="s">
        <v>20</v>
      </c>
      <c r="E174" s="21">
        <v>10</v>
      </c>
      <c r="F174" s="21">
        <v>10</v>
      </c>
      <c r="G174" s="22">
        <v>0.9</v>
      </c>
      <c r="H174" s="21">
        <f>G174*0.5</f>
        <v>0.45</v>
      </c>
      <c r="I174" s="19">
        <v>500</v>
      </c>
      <c r="J174" s="32">
        <v>0.7</v>
      </c>
      <c r="K174" s="32">
        <v>0.5</v>
      </c>
      <c r="L174" s="33">
        <f>H174*I174*J174*K174</f>
        <v>78.75</v>
      </c>
    </row>
    <row r="175" spans="1:12">
      <c r="A175" s="19">
        <v>168</v>
      </c>
      <c r="B175" s="20" t="s">
        <v>187</v>
      </c>
      <c r="C175" s="19" t="s">
        <v>19</v>
      </c>
      <c r="D175" s="19" t="s">
        <v>20</v>
      </c>
      <c r="E175" s="21">
        <v>20</v>
      </c>
      <c r="F175" s="21">
        <v>20</v>
      </c>
      <c r="G175" s="22">
        <v>1.8</v>
      </c>
      <c r="H175" s="21">
        <f>G175*0.5</f>
        <v>0.9</v>
      </c>
      <c r="I175" s="19">
        <v>500</v>
      </c>
      <c r="J175" s="32">
        <v>0.7</v>
      </c>
      <c r="K175" s="32">
        <v>0.5</v>
      </c>
      <c r="L175" s="33">
        <f>H175*I175*J175*K175</f>
        <v>157.5</v>
      </c>
    </row>
    <row r="176" spans="1:12">
      <c r="A176" s="19">
        <v>169</v>
      </c>
      <c r="B176" s="20" t="s">
        <v>188</v>
      </c>
      <c r="C176" s="19" t="s">
        <v>19</v>
      </c>
      <c r="D176" s="19" t="s">
        <v>20</v>
      </c>
      <c r="E176" s="21">
        <v>10</v>
      </c>
      <c r="F176" s="21">
        <v>10</v>
      </c>
      <c r="G176" s="22">
        <v>0.9</v>
      </c>
      <c r="H176" s="21">
        <f>G176*0.5</f>
        <v>0.45</v>
      </c>
      <c r="I176" s="19">
        <v>500</v>
      </c>
      <c r="J176" s="32">
        <v>0.7</v>
      </c>
      <c r="K176" s="32">
        <v>0.5</v>
      </c>
      <c r="L176" s="33">
        <f>H176*I176*J176*K176</f>
        <v>78.75</v>
      </c>
    </row>
    <row r="177" spans="1:12">
      <c r="A177" s="19">
        <v>170</v>
      </c>
      <c r="B177" s="20" t="s">
        <v>189</v>
      </c>
      <c r="C177" s="19" t="s">
        <v>19</v>
      </c>
      <c r="D177" s="19" t="s">
        <v>20</v>
      </c>
      <c r="E177" s="21">
        <v>20</v>
      </c>
      <c r="F177" s="21">
        <v>20</v>
      </c>
      <c r="G177" s="22">
        <v>1.8</v>
      </c>
      <c r="H177" s="21">
        <f>G177*0.5</f>
        <v>0.9</v>
      </c>
      <c r="I177" s="19">
        <v>500</v>
      </c>
      <c r="J177" s="32">
        <v>0.7</v>
      </c>
      <c r="K177" s="32">
        <v>0.5</v>
      </c>
      <c r="L177" s="33">
        <f>H177*I177*J177*K177</f>
        <v>157.5</v>
      </c>
    </row>
    <row r="178" spans="1:12">
      <c r="A178" s="19">
        <v>171</v>
      </c>
      <c r="B178" s="20" t="s">
        <v>190</v>
      </c>
      <c r="C178" s="19" t="s">
        <v>19</v>
      </c>
      <c r="D178" s="19" t="s">
        <v>20</v>
      </c>
      <c r="E178" s="21">
        <v>10</v>
      </c>
      <c r="F178" s="21">
        <v>10</v>
      </c>
      <c r="G178" s="22">
        <v>0.9</v>
      </c>
      <c r="H178" s="21">
        <f>G178*0.5</f>
        <v>0.45</v>
      </c>
      <c r="I178" s="19">
        <v>500</v>
      </c>
      <c r="J178" s="32">
        <v>0.7</v>
      </c>
      <c r="K178" s="32">
        <v>0.5</v>
      </c>
      <c r="L178" s="33">
        <f>H178*I178*J178*K178</f>
        <v>78.75</v>
      </c>
    </row>
    <row r="179" spans="1:12">
      <c r="A179" s="19">
        <v>172</v>
      </c>
      <c r="B179" s="20" t="s">
        <v>191</v>
      </c>
      <c r="C179" s="19" t="s">
        <v>19</v>
      </c>
      <c r="D179" s="19" t="s">
        <v>20</v>
      </c>
      <c r="E179" s="21">
        <v>11</v>
      </c>
      <c r="F179" s="21">
        <v>11</v>
      </c>
      <c r="G179" s="22">
        <v>1</v>
      </c>
      <c r="H179" s="21">
        <f>G179*0.5</f>
        <v>0.5</v>
      </c>
      <c r="I179" s="19">
        <v>500</v>
      </c>
      <c r="J179" s="32">
        <v>0.7</v>
      </c>
      <c r="K179" s="32">
        <v>0.5</v>
      </c>
      <c r="L179" s="33">
        <f>H179*I179*J179*K179</f>
        <v>87.5</v>
      </c>
    </row>
    <row r="180" spans="1:12">
      <c r="A180" s="19">
        <v>173</v>
      </c>
      <c r="B180" s="20" t="s">
        <v>192</v>
      </c>
      <c r="C180" s="19" t="s">
        <v>19</v>
      </c>
      <c r="D180" s="19" t="s">
        <v>20</v>
      </c>
      <c r="E180" s="21">
        <v>16.5</v>
      </c>
      <c r="F180" s="21">
        <v>16.5</v>
      </c>
      <c r="G180" s="22">
        <v>1.5</v>
      </c>
      <c r="H180" s="21">
        <f>G180*0.5</f>
        <v>0.75</v>
      </c>
      <c r="I180" s="19">
        <v>500</v>
      </c>
      <c r="J180" s="32">
        <v>0.7</v>
      </c>
      <c r="K180" s="32">
        <v>0.5</v>
      </c>
      <c r="L180" s="33">
        <f>H180*I180*J180*K180</f>
        <v>131.25</v>
      </c>
    </row>
    <row r="181" spans="1:12">
      <c r="A181" s="19">
        <v>174</v>
      </c>
      <c r="B181" s="20" t="s">
        <v>193</v>
      </c>
      <c r="C181" s="19" t="s">
        <v>19</v>
      </c>
      <c r="D181" s="19" t="s">
        <v>20</v>
      </c>
      <c r="E181" s="21">
        <v>16.5</v>
      </c>
      <c r="F181" s="21">
        <v>16.5</v>
      </c>
      <c r="G181" s="22">
        <v>1.5</v>
      </c>
      <c r="H181" s="21">
        <f>G181*0.5</f>
        <v>0.75</v>
      </c>
      <c r="I181" s="19">
        <v>500</v>
      </c>
      <c r="J181" s="32">
        <v>0.7</v>
      </c>
      <c r="K181" s="32">
        <v>0.5</v>
      </c>
      <c r="L181" s="33">
        <f>H181*I181*J181*K181</f>
        <v>131.25</v>
      </c>
    </row>
    <row r="182" spans="1:12">
      <c r="A182" s="19">
        <v>175</v>
      </c>
      <c r="B182" s="20" t="s">
        <v>194</v>
      </c>
      <c r="C182" s="19" t="s">
        <v>19</v>
      </c>
      <c r="D182" s="19" t="s">
        <v>20</v>
      </c>
      <c r="E182" s="21">
        <v>16.5</v>
      </c>
      <c r="F182" s="21">
        <v>16.5</v>
      </c>
      <c r="G182" s="22">
        <v>1.5</v>
      </c>
      <c r="H182" s="21">
        <f>G182*0.5</f>
        <v>0.75</v>
      </c>
      <c r="I182" s="19">
        <v>500</v>
      </c>
      <c r="J182" s="32">
        <v>0.7</v>
      </c>
      <c r="K182" s="32">
        <v>0.5</v>
      </c>
      <c r="L182" s="33">
        <f>H182*I182*J182*K182</f>
        <v>131.25</v>
      </c>
    </row>
    <row r="183" spans="1:12">
      <c r="A183" s="19">
        <v>176</v>
      </c>
      <c r="B183" s="20" t="s">
        <v>195</v>
      </c>
      <c r="C183" s="19" t="s">
        <v>19</v>
      </c>
      <c r="D183" s="19" t="s">
        <v>20</v>
      </c>
      <c r="E183" s="21">
        <v>30</v>
      </c>
      <c r="F183" s="21">
        <v>30</v>
      </c>
      <c r="G183" s="22">
        <v>2.5</v>
      </c>
      <c r="H183" s="21">
        <f>G183*0.5</f>
        <v>1.25</v>
      </c>
      <c r="I183" s="19">
        <v>500</v>
      </c>
      <c r="J183" s="32">
        <v>0.7</v>
      </c>
      <c r="K183" s="32">
        <v>0.5</v>
      </c>
      <c r="L183" s="33">
        <f>H183*I183*J183*K183</f>
        <v>218.75</v>
      </c>
    </row>
    <row r="184" spans="1:12">
      <c r="A184" s="19">
        <v>177</v>
      </c>
      <c r="B184" s="20" t="s">
        <v>196</v>
      </c>
      <c r="C184" s="19" t="s">
        <v>19</v>
      </c>
      <c r="D184" s="19" t="s">
        <v>20</v>
      </c>
      <c r="E184" s="21">
        <v>20</v>
      </c>
      <c r="F184" s="21">
        <v>20</v>
      </c>
      <c r="G184" s="22">
        <v>1.8</v>
      </c>
      <c r="H184" s="21">
        <f>G184*0.5</f>
        <v>0.9</v>
      </c>
      <c r="I184" s="19">
        <v>500</v>
      </c>
      <c r="J184" s="32">
        <v>0.7</v>
      </c>
      <c r="K184" s="32">
        <v>0.5</v>
      </c>
      <c r="L184" s="33">
        <f>H184*I184*J184*K184</f>
        <v>157.5</v>
      </c>
    </row>
    <row r="185" spans="1:12">
      <c r="A185" s="19">
        <v>178</v>
      </c>
      <c r="B185" s="20" t="s">
        <v>197</v>
      </c>
      <c r="C185" s="19" t="s">
        <v>19</v>
      </c>
      <c r="D185" s="19" t="s">
        <v>20</v>
      </c>
      <c r="E185" s="21">
        <v>22.5</v>
      </c>
      <c r="F185" s="21">
        <v>22.5</v>
      </c>
      <c r="G185" s="22">
        <v>1.9</v>
      </c>
      <c r="H185" s="21">
        <f>G185*0.5</f>
        <v>0.95</v>
      </c>
      <c r="I185" s="19">
        <v>500</v>
      </c>
      <c r="J185" s="32">
        <v>0.7</v>
      </c>
      <c r="K185" s="32">
        <v>0.5</v>
      </c>
      <c r="L185" s="33">
        <f>H185*I185*J185*K185</f>
        <v>166.25</v>
      </c>
    </row>
    <row r="186" spans="1:12">
      <c r="A186" s="19">
        <v>179</v>
      </c>
      <c r="B186" s="20" t="s">
        <v>198</v>
      </c>
      <c r="C186" s="19" t="s">
        <v>19</v>
      </c>
      <c r="D186" s="19" t="s">
        <v>20</v>
      </c>
      <c r="E186" s="21">
        <v>5.5</v>
      </c>
      <c r="F186" s="21">
        <v>5.5</v>
      </c>
      <c r="G186" s="22">
        <v>0.5</v>
      </c>
      <c r="H186" s="21">
        <f>G186*0.5</f>
        <v>0.25</v>
      </c>
      <c r="I186" s="19">
        <v>500</v>
      </c>
      <c r="J186" s="32">
        <v>0.7</v>
      </c>
      <c r="K186" s="32">
        <v>0.5</v>
      </c>
      <c r="L186" s="33">
        <f>H186*I186*J186*K186</f>
        <v>43.75</v>
      </c>
    </row>
    <row r="187" spans="1:12">
      <c r="A187" s="19">
        <v>180</v>
      </c>
      <c r="B187" s="20" t="s">
        <v>199</v>
      </c>
      <c r="C187" s="19" t="s">
        <v>19</v>
      </c>
      <c r="D187" s="19" t="s">
        <v>20</v>
      </c>
      <c r="E187" s="21">
        <v>12.5</v>
      </c>
      <c r="F187" s="21">
        <v>12.5</v>
      </c>
      <c r="G187" s="22">
        <v>1.1</v>
      </c>
      <c r="H187" s="21">
        <f>G187*0.5</f>
        <v>0.55</v>
      </c>
      <c r="I187" s="19">
        <v>500</v>
      </c>
      <c r="J187" s="32">
        <v>0.7</v>
      </c>
      <c r="K187" s="32">
        <v>0.5</v>
      </c>
      <c r="L187" s="33">
        <f>H187*I187*J187*K187</f>
        <v>96.25</v>
      </c>
    </row>
    <row r="188" spans="1:12">
      <c r="A188" s="19">
        <v>181</v>
      </c>
      <c r="B188" s="20" t="s">
        <v>200</v>
      </c>
      <c r="C188" s="19" t="s">
        <v>19</v>
      </c>
      <c r="D188" s="19" t="s">
        <v>20</v>
      </c>
      <c r="E188" s="21">
        <v>20</v>
      </c>
      <c r="F188" s="21">
        <v>20</v>
      </c>
      <c r="G188" s="22">
        <v>1.8</v>
      </c>
      <c r="H188" s="21">
        <f>G188*0.5</f>
        <v>0.9</v>
      </c>
      <c r="I188" s="19">
        <v>500</v>
      </c>
      <c r="J188" s="32">
        <v>0.7</v>
      </c>
      <c r="K188" s="32">
        <v>0.5</v>
      </c>
      <c r="L188" s="33">
        <f>H188*I188*J188*K188</f>
        <v>157.5</v>
      </c>
    </row>
    <row r="189" spans="1:12">
      <c r="A189" s="19">
        <v>182</v>
      </c>
      <c r="B189" s="20" t="s">
        <v>201</v>
      </c>
      <c r="C189" s="19" t="s">
        <v>19</v>
      </c>
      <c r="D189" s="19" t="s">
        <v>20</v>
      </c>
      <c r="E189" s="21">
        <v>22.5</v>
      </c>
      <c r="F189" s="21">
        <v>22.5</v>
      </c>
      <c r="G189" s="22">
        <v>1.9</v>
      </c>
      <c r="H189" s="21">
        <f>G189*0.5</f>
        <v>0.95</v>
      </c>
      <c r="I189" s="19">
        <v>500</v>
      </c>
      <c r="J189" s="32">
        <v>0.7</v>
      </c>
      <c r="K189" s="32">
        <v>0.5</v>
      </c>
      <c r="L189" s="33">
        <f>H189*I189*J189*K189</f>
        <v>166.25</v>
      </c>
    </row>
    <row r="190" spans="1:12">
      <c r="A190" s="19">
        <v>183</v>
      </c>
      <c r="B190" s="20" t="s">
        <v>202</v>
      </c>
      <c r="C190" s="19" t="s">
        <v>19</v>
      </c>
      <c r="D190" s="19" t="s">
        <v>20</v>
      </c>
      <c r="E190" s="21">
        <v>20</v>
      </c>
      <c r="F190" s="21">
        <v>20</v>
      </c>
      <c r="G190" s="22">
        <v>1.8</v>
      </c>
      <c r="H190" s="21">
        <f>G190*0.5</f>
        <v>0.9</v>
      </c>
      <c r="I190" s="19">
        <v>500</v>
      </c>
      <c r="J190" s="32">
        <v>0.7</v>
      </c>
      <c r="K190" s="32">
        <v>0.5</v>
      </c>
      <c r="L190" s="33">
        <f>H190*I190*J190*K190</f>
        <v>157.5</v>
      </c>
    </row>
    <row r="191" spans="1:12">
      <c r="A191" s="19">
        <v>184</v>
      </c>
      <c r="B191" s="20" t="s">
        <v>203</v>
      </c>
      <c r="C191" s="19" t="s">
        <v>19</v>
      </c>
      <c r="D191" s="19" t="s">
        <v>20</v>
      </c>
      <c r="E191" s="21">
        <v>8.5</v>
      </c>
      <c r="F191" s="21">
        <v>8.5</v>
      </c>
      <c r="G191" s="22">
        <v>0.8</v>
      </c>
      <c r="H191" s="21">
        <f>G191*0.5</f>
        <v>0.4</v>
      </c>
      <c r="I191" s="19">
        <v>500</v>
      </c>
      <c r="J191" s="32">
        <v>0.7</v>
      </c>
      <c r="K191" s="32">
        <v>0.5</v>
      </c>
      <c r="L191" s="33">
        <f>H191*I191*J191*K191</f>
        <v>70</v>
      </c>
    </row>
    <row r="192" spans="1:12">
      <c r="A192" s="19">
        <v>185</v>
      </c>
      <c r="B192" s="20" t="s">
        <v>204</v>
      </c>
      <c r="C192" s="19" t="s">
        <v>19</v>
      </c>
      <c r="D192" s="19" t="s">
        <v>20</v>
      </c>
      <c r="E192" s="21">
        <v>11</v>
      </c>
      <c r="F192" s="21">
        <v>11</v>
      </c>
      <c r="G192" s="22">
        <v>1</v>
      </c>
      <c r="H192" s="21">
        <f>G192*0.5</f>
        <v>0.5</v>
      </c>
      <c r="I192" s="19">
        <v>500</v>
      </c>
      <c r="J192" s="32">
        <v>0.7</v>
      </c>
      <c r="K192" s="32">
        <v>0.5</v>
      </c>
      <c r="L192" s="33">
        <f>H192*I192*J192*K192</f>
        <v>87.5</v>
      </c>
    </row>
    <row r="193" spans="1:12">
      <c r="A193" s="19">
        <v>186</v>
      </c>
      <c r="B193" s="20" t="s">
        <v>205</v>
      </c>
      <c r="C193" s="19" t="s">
        <v>19</v>
      </c>
      <c r="D193" s="19" t="s">
        <v>20</v>
      </c>
      <c r="E193" s="21">
        <v>27.5</v>
      </c>
      <c r="F193" s="21">
        <v>27.5</v>
      </c>
      <c r="G193" s="22">
        <v>2.3</v>
      </c>
      <c r="H193" s="21">
        <f>G193*0.5</f>
        <v>1.15</v>
      </c>
      <c r="I193" s="19">
        <v>500</v>
      </c>
      <c r="J193" s="32">
        <v>0.7</v>
      </c>
      <c r="K193" s="32">
        <v>0.5</v>
      </c>
      <c r="L193" s="33">
        <f>H193*I193*J193*K193</f>
        <v>201.25</v>
      </c>
    </row>
    <row r="194" spans="1:12">
      <c r="A194" s="19">
        <v>187</v>
      </c>
      <c r="B194" s="20" t="s">
        <v>206</v>
      </c>
      <c r="C194" s="19" t="s">
        <v>19</v>
      </c>
      <c r="D194" s="19" t="s">
        <v>20</v>
      </c>
      <c r="E194" s="21">
        <v>16.5</v>
      </c>
      <c r="F194" s="21">
        <v>16.5</v>
      </c>
      <c r="G194" s="22">
        <v>1.5</v>
      </c>
      <c r="H194" s="21">
        <f>G194*0.5</f>
        <v>0.75</v>
      </c>
      <c r="I194" s="19">
        <v>500</v>
      </c>
      <c r="J194" s="32">
        <v>0.7</v>
      </c>
      <c r="K194" s="32">
        <v>0.5</v>
      </c>
      <c r="L194" s="33">
        <f>H194*I194*J194*K194</f>
        <v>131.25</v>
      </c>
    </row>
    <row r="195" spans="1:12">
      <c r="A195" s="19">
        <v>188</v>
      </c>
      <c r="B195" s="20" t="s">
        <v>207</v>
      </c>
      <c r="C195" s="19" t="s">
        <v>19</v>
      </c>
      <c r="D195" s="19" t="s">
        <v>20</v>
      </c>
      <c r="E195" s="21">
        <v>11</v>
      </c>
      <c r="F195" s="21">
        <v>11</v>
      </c>
      <c r="G195" s="22">
        <v>1</v>
      </c>
      <c r="H195" s="21">
        <f>G195*0.5</f>
        <v>0.5</v>
      </c>
      <c r="I195" s="19">
        <v>500</v>
      </c>
      <c r="J195" s="32">
        <v>0.7</v>
      </c>
      <c r="K195" s="32">
        <v>0.5</v>
      </c>
      <c r="L195" s="33">
        <f>H195*I195*J195*K195</f>
        <v>87.5</v>
      </c>
    </row>
    <row r="196" spans="1:12">
      <c r="A196" s="19">
        <v>189</v>
      </c>
      <c r="B196" s="20" t="s">
        <v>208</v>
      </c>
      <c r="C196" s="19" t="s">
        <v>19</v>
      </c>
      <c r="D196" s="19" t="s">
        <v>20</v>
      </c>
      <c r="E196" s="21">
        <v>11</v>
      </c>
      <c r="F196" s="21">
        <v>11</v>
      </c>
      <c r="G196" s="22">
        <v>1</v>
      </c>
      <c r="H196" s="21">
        <f>G196*0.5</f>
        <v>0.5</v>
      </c>
      <c r="I196" s="19">
        <v>500</v>
      </c>
      <c r="J196" s="32">
        <v>0.7</v>
      </c>
      <c r="K196" s="32">
        <v>0.5</v>
      </c>
      <c r="L196" s="33">
        <f>H196*I196*J196*K196</f>
        <v>87.5</v>
      </c>
    </row>
    <row r="197" spans="1:12">
      <c r="A197" s="19">
        <v>190</v>
      </c>
      <c r="B197" s="20" t="s">
        <v>209</v>
      </c>
      <c r="C197" s="19" t="s">
        <v>19</v>
      </c>
      <c r="D197" s="19" t="s">
        <v>20</v>
      </c>
      <c r="E197" s="21">
        <v>30</v>
      </c>
      <c r="F197" s="21">
        <v>30</v>
      </c>
      <c r="G197" s="22">
        <v>2.5</v>
      </c>
      <c r="H197" s="21">
        <f>G197*0.5</f>
        <v>1.25</v>
      </c>
      <c r="I197" s="19">
        <v>500</v>
      </c>
      <c r="J197" s="32">
        <v>0.7</v>
      </c>
      <c r="K197" s="32">
        <v>0.5</v>
      </c>
      <c r="L197" s="33">
        <f>H197*I197*J197*K197</f>
        <v>218.75</v>
      </c>
    </row>
    <row r="198" spans="1:12">
      <c r="A198" s="19">
        <v>191</v>
      </c>
      <c r="B198" s="20" t="s">
        <v>210</v>
      </c>
      <c r="C198" s="19" t="s">
        <v>19</v>
      </c>
      <c r="D198" s="19" t="s">
        <v>20</v>
      </c>
      <c r="E198" s="21">
        <v>5</v>
      </c>
      <c r="F198" s="21">
        <v>5</v>
      </c>
      <c r="G198" s="22">
        <v>0.6</v>
      </c>
      <c r="H198" s="21">
        <f>G198*0.5</f>
        <v>0.3</v>
      </c>
      <c r="I198" s="19">
        <v>500</v>
      </c>
      <c r="J198" s="32">
        <v>0.7</v>
      </c>
      <c r="K198" s="32">
        <v>0.5</v>
      </c>
      <c r="L198" s="33">
        <f>H198*I198*J198*K198</f>
        <v>52.5</v>
      </c>
    </row>
    <row r="199" spans="1:12">
      <c r="A199" s="19">
        <v>192</v>
      </c>
      <c r="B199" s="20" t="s">
        <v>211</v>
      </c>
      <c r="C199" s="19" t="s">
        <v>19</v>
      </c>
      <c r="D199" s="19" t="s">
        <v>20</v>
      </c>
      <c r="E199" s="21">
        <v>6.5</v>
      </c>
      <c r="F199" s="21">
        <v>6.5</v>
      </c>
      <c r="G199" s="22">
        <v>0.6</v>
      </c>
      <c r="H199" s="21">
        <f>G199*0.5</f>
        <v>0.3</v>
      </c>
      <c r="I199" s="19">
        <v>500</v>
      </c>
      <c r="J199" s="32">
        <v>0.7</v>
      </c>
      <c r="K199" s="32">
        <v>0.5</v>
      </c>
      <c r="L199" s="33">
        <f>H199*I199*J199*K199</f>
        <v>52.5</v>
      </c>
    </row>
    <row r="200" spans="1:12">
      <c r="A200" s="19">
        <v>193</v>
      </c>
      <c r="B200" s="20" t="s">
        <v>212</v>
      </c>
      <c r="C200" s="19" t="s">
        <v>19</v>
      </c>
      <c r="D200" s="19" t="s">
        <v>20</v>
      </c>
      <c r="E200" s="21">
        <v>6.5</v>
      </c>
      <c r="F200" s="21">
        <v>6.5</v>
      </c>
      <c r="G200" s="22">
        <v>0.6</v>
      </c>
      <c r="H200" s="21">
        <f>G200*0.5</f>
        <v>0.3</v>
      </c>
      <c r="I200" s="19">
        <v>500</v>
      </c>
      <c r="J200" s="32">
        <v>0.7</v>
      </c>
      <c r="K200" s="32">
        <v>0.5</v>
      </c>
      <c r="L200" s="33">
        <f>H200*I200*J200*K200</f>
        <v>52.5</v>
      </c>
    </row>
    <row r="201" spans="1:12">
      <c r="A201" s="19">
        <v>194</v>
      </c>
      <c r="B201" s="20" t="s">
        <v>213</v>
      </c>
      <c r="C201" s="19" t="s">
        <v>19</v>
      </c>
      <c r="D201" s="19" t="s">
        <v>20</v>
      </c>
      <c r="E201" s="21">
        <v>12</v>
      </c>
      <c r="F201" s="21">
        <v>12</v>
      </c>
      <c r="G201" s="22">
        <v>1.1</v>
      </c>
      <c r="H201" s="21">
        <f>G201*0.5</f>
        <v>0.55</v>
      </c>
      <c r="I201" s="19">
        <v>500</v>
      </c>
      <c r="J201" s="32">
        <v>0.7</v>
      </c>
      <c r="K201" s="32">
        <v>0.5</v>
      </c>
      <c r="L201" s="33">
        <f>H201*I201*J201*K201</f>
        <v>96.25</v>
      </c>
    </row>
    <row r="202" spans="1:12">
      <c r="A202" s="19">
        <v>195</v>
      </c>
      <c r="B202" s="20" t="s">
        <v>214</v>
      </c>
      <c r="C202" s="19" t="s">
        <v>19</v>
      </c>
      <c r="D202" s="19" t="s">
        <v>20</v>
      </c>
      <c r="E202" s="21">
        <v>11</v>
      </c>
      <c r="F202" s="21">
        <v>11</v>
      </c>
      <c r="G202" s="22">
        <v>1</v>
      </c>
      <c r="H202" s="21">
        <f>G202*0.5</f>
        <v>0.5</v>
      </c>
      <c r="I202" s="19">
        <v>500</v>
      </c>
      <c r="J202" s="32">
        <v>0.7</v>
      </c>
      <c r="K202" s="32">
        <v>0.5</v>
      </c>
      <c r="L202" s="33">
        <f>H202*I202*J202*K202</f>
        <v>87.5</v>
      </c>
    </row>
    <row r="203" spans="1:12">
      <c r="A203" s="19">
        <v>196</v>
      </c>
      <c r="B203" s="20" t="s">
        <v>215</v>
      </c>
      <c r="C203" s="19" t="s">
        <v>19</v>
      </c>
      <c r="D203" s="19" t="s">
        <v>20</v>
      </c>
      <c r="E203" s="21">
        <v>50</v>
      </c>
      <c r="F203" s="21">
        <v>50</v>
      </c>
      <c r="G203" s="22">
        <v>3.8</v>
      </c>
      <c r="H203" s="21">
        <f>G203*0.5</f>
        <v>1.9</v>
      </c>
      <c r="I203" s="19">
        <v>500</v>
      </c>
      <c r="J203" s="32">
        <v>0.7</v>
      </c>
      <c r="K203" s="32">
        <v>0.5</v>
      </c>
      <c r="L203" s="33">
        <f>H203*I203*J203*K203</f>
        <v>332.5</v>
      </c>
    </row>
    <row r="204" spans="1:12">
      <c r="A204" s="19">
        <v>197</v>
      </c>
      <c r="B204" s="20" t="s">
        <v>216</v>
      </c>
      <c r="C204" s="19" t="s">
        <v>19</v>
      </c>
      <c r="D204" s="19" t="s">
        <v>20</v>
      </c>
      <c r="E204" s="21">
        <v>10</v>
      </c>
      <c r="F204" s="21">
        <v>10</v>
      </c>
      <c r="G204" s="22">
        <v>0.9</v>
      </c>
      <c r="H204" s="21">
        <f>G204*0.5</f>
        <v>0.45</v>
      </c>
      <c r="I204" s="19">
        <v>500</v>
      </c>
      <c r="J204" s="32">
        <v>0.7</v>
      </c>
      <c r="K204" s="32">
        <v>0.5</v>
      </c>
      <c r="L204" s="33">
        <f>H204*I204*J204*K204</f>
        <v>78.75</v>
      </c>
    </row>
    <row r="205" spans="1:12">
      <c r="A205" s="19">
        <v>198</v>
      </c>
      <c r="B205" s="20" t="s">
        <v>217</v>
      </c>
      <c r="C205" s="19" t="s">
        <v>19</v>
      </c>
      <c r="D205" s="19" t="s">
        <v>20</v>
      </c>
      <c r="E205" s="21">
        <v>20</v>
      </c>
      <c r="F205" s="21">
        <v>20</v>
      </c>
      <c r="G205" s="22">
        <v>1.8</v>
      </c>
      <c r="H205" s="21">
        <f>G205*0.5</f>
        <v>0.9</v>
      </c>
      <c r="I205" s="19">
        <v>500</v>
      </c>
      <c r="J205" s="32">
        <v>0.7</v>
      </c>
      <c r="K205" s="32">
        <v>0.5</v>
      </c>
      <c r="L205" s="33">
        <f>H205*I205*J205*K205</f>
        <v>157.5</v>
      </c>
    </row>
    <row r="206" spans="1:12">
      <c r="A206" s="19">
        <v>199</v>
      </c>
      <c r="B206" s="20" t="s">
        <v>218</v>
      </c>
      <c r="C206" s="19" t="s">
        <v>19</v>
      </c>
      <c r="D206" s="19" t="s">
        <v>20</v>
      </c>
      <c r="E206" s="21">
        <v>20</v>
      </c>
      <c r="F206" s="21">
        <v>20</v>
      </c>
      <c r="G206" s="22">
        <v>1.8</v>
      </c>
      <c r="H206" s="21">
        <f>G206*0.5</f>
        <v>0.9</v>
      </c>
      <c r="I206" s="19">
        <v>500</v>
      </c>
      <c r="J206" s="32">
        <v>0.7</v>
      </c>
      <c r="K206" s="32">
        <v>0.5</v>
      </c>
      <c r="L206" s="33">
        <f>H206*I206*J206*K206</f>
        <v>157.5</v>
      </c>
    </row>
    <row r="207" spans="1:12">
      <c r="A207" s="19">
        <v>200</v>
      </c>
      <c r="B207" s="20" t="s">
        <v>219</v>
      </c>
      <c r="C207" s="19" t="s">
        <v>19</v>
      </c>
      <c r="D207" s="19" t="s">
        <v>20</v>
      </c>
      <c r="E207" s="21">
        <v>30</v>
      </c>
      <c r="F207" s="21">
        <v>30</v>
      </c>
      <c r="G207" s="22">
        <v>2.5</v>
      </c>
      <c r="H207" s="21">
        <f>G207*0.5</f>
        <v>1.25</v>
      </c>
      <c r="I207" s="19">
        <v>500</v>
      </c>
      <c r="J207" s="32">
        <v>0.7</v>
      </c>
      <c r="K207" s="32">
        <v>0.5</v>
      </c>
      <c r="L207" s="33">
        <f>H207*I207*J207*K207</f>
        <v>218.75</v>
      </c>
    </row>
    <row r="208" spans="1:12">
      <c r="A208" s="19">
        <v>201</v>
      </c>
      <c r="B208" s="20" t="s">
        <v>220</v>
      </c>
      <c r="C208" s="19" t="s">
        <v>19</v>
      </c>
      <c r="D208" s="19" t="s">
        <v>20</v>
      </c>
      <c r="E208" s="21">
        <v>90</v>
      </c>
      <c r="F208" s="21">
        <v>90</v>
      </c>
      <c r="G208" s="22">
        <v>6</v>
      </c>
      <c r="H208" s="21">
        <f>G208*0.5</f>
        <v>3</v>
      </c>
      <c r="I208" s="19">
        <v>500</v>
      </c>
      <c r="J208" s="32">
        <v>0.7</v>
      </c>
      <c r="K208" s="32">
        <v>0.5</v>
      </c>
      <c r="L208" s="33">
        <f>H208*I208*J208*K208</f>
        <v>525</v>
      </c>
    </row>
    <row r="209" spans="1:12">
      <c r="A209" s="19">
        <v>202</v>
      </c>
      <c r="B209" s="20" t="s">
        <v>221</v>
      </c>
      <c r="C209" s="19" t="s">
        <v>19</v>
      </c>
      <c r="D209" s="19" t="s">
        <v>20</v>
      </c>
      <c r="E209" s="21">
        <v>20</v>
      </c>
      <c r="F209" s="21">
        <v>20</v>
      </c>
      <c r="G209" s="22">
        <v>1.8</v>
      </c>
      <c r="H209" s="21">
        <f>G209*0.5</f>
        <v>0.9</v>
      </c>
      <c r="I209" s="19">
        <v>500</v>
      </c>
      <c r="J209" s="32">
        <v>0.7</v>
      </c>
      <c r="K209" s="32">
        <v>0.5</v>
      </c>
      <c r="L209" s="33">
        <f>H209*I209*J209*K209</f>
        <v>157.5</v>
      </c>
    </row>
    <row r="210" spans="1:12">
      <c r="A210" s="19">
        <v>203</v>
      </c>
      <c r="B210" s="20" t="s">
        <v>222</v>
      </c>
      <c r="C210" s="19" t="s">
        <v>19</v>
      </c>
      <c r="D210" s="19" t="s">
        <v>20</v>
      </c>
      <c r="E210" s="21">
        <v>15</v>
      </c>
      <c r="F210" s="21">
        <v>15</v>
      </c>
      <c r="G210" s="22">
        <v>1.4</v>
      </c>
      <c r="H210" s="21">
        <f>G210*0.5</f>
        <v>0.7</v>
      </c>
      <c r="I210" s="19">
        <v>500</v>
      </c>
      <c r="J210" s="32">
        <v>0.7</v>
      </c>
      <c r="K210" s="32">
        <v>0.5</v>
      </c>
      <c r="L210" s="33">
        <f>H210*I210*J210*K210</f>
        <v>122.5</v>
      </c>
    </row>
    <row r="211" spans="1:12">
      <c r="A211" s="19">
        <v>204</v>
      </c>
      <c r="B211" s="20" t="s">
        <v>196</v>
      </c>
      <c r="C211" s="19" t="s">
        <v>19</v>
      </c>
      <c r="D211" s="19" t="s">
        <v>20</v>
      </c>
      <c r="E211" s="21">
        <v>90</v>
      </c>
      <c r="F211" s="21">
        <v>90</v>
      </c>
      <c r="G211" s="22">
        <v>6</v>
      </c>
      <c r="H211" s="21">
        <f>G211*0.5</f>
        <v>3</v>
      </c>
      <c r="I211" s="19">
        <v>500</v>
      </c>
      <c r="J211" s="32">
        <v>0.7</v>
      </c>
      <c r="K211" s="32">
        <v>0.5</v>
      </c>
      <c r="L211" s="33">
        <f>H211*I211*J211*K211</f>
        <v>525</v>
      </c>
    </row>
    <row r="212" spans="1:12">
      <c r="A212" s="19">
        <v>205</v>
      </c>
      <c r="B212" s="20" t="s">
        <v>223</v>
      </c>
      <c r="C212" s="19" t="s">
        <v>19</v>
      </c>
      <c r="D212" s="19" t="s">
        <v>20</v>
      </c>
      <c r="E212" s="21">
        <v>10</v>
      </c>
      <c r="F212" s="21">
        <v>10</v>
      </c>
      <c r="G212" s="22">
        <v>0.9</v>
      </c>
      <c r="H212" s="21">
        <f>G212*0.5</f>
        <v>0.45</v>
      </c>
      <c r="I212" s="19">
        <v>500</v>
      </c>
      <c r="J212" s="32">
        <v>0.7</v>
      </c>
      <c r="K212" s="32">
        <v>0.5</v>
      </c>
      <c r="L212" s="33">
        <f>H212*I212*J212*K212</f>
        <v>78.75</v>
      </c>
    </row>
    <row r="213" spans="1:12">
      <c r="A213" s="19">
        <v>206</v>
      </c>
      <c r="B213" s="20" t="s">
        <v>224</v>
      </c>
      <c r="C213" s="19" t="s">
        <v>19</v>
      </c>
      <c r="D213" s="19" t="s">
        <v>20</v>
      </c>
      <c r="E213" s="21">
        <v>5</v>
      </c>
      <c r="F213" s="21">
        <v>5</v>
      </c>
      <c r="G213" s="22">
        <v>0.6</v>
      </c>
      <c r="H213" s="21">
        <f>G213*0.5</f>
        <v>0.3</v>
      </c>
      <c r="I213" s="19">
        <v>500</v>
      </c>
      <c r="J213" s="32">
        <v>0.7</v>
      </c>
      <c r="K213" s="32">
        <v>0.5</v>
      </c>
      <c r="L213" s="33">
        <f>H213*I213*J213*K213</f>
        <v>52.5</v>
      </c>
    </row>
    <row r="214" spans="1:12">
      <c r="A214" s="19">
        <v>207</v>
      </c>
      <c r="B214" s="20" t="s">
        <v>181</v>
      </c>
      <c r="C214" s="19" t="s">
        <v>19</v>
      </c>
      <c r="D214" s="19" t="s">
        <v>20</v>
      </c>
      <c r="E214" s="21">
        <v>90</v>
      </c>
      <c r="F214" s="21">
        <v>90</v>
      </c>
      <c r="G214" s="22">
        <v>6</v>
      </c>
      <c r="H214" s="21">
        <f>G214*0.5</f>
        <v>3</v>
      </c>
      <c r="I214" s="19">
        <v>500</v>
      </c>
      <c r="J214" s="32">
        <v>0.7</v>
      </c>
      <c r="K214" s="32">
        <v>0.5</v>
      </c>
      <c r="L214" s="33">
        <f>H214*I214*J214*K214</f>
        <v>525</v>
      </c>
    </row>
    <row r="215" spans="1:12">
      <c r="A215" s="19">
        <v>208</v>
      </c>
      <c r="B215" s="20" t="s">
        <v>225</v>
      </c>
      <c r="C215" s="19" t="s">
        <v>19</v>
      </c>
      <c r="D215" s="19" t="s">
        <v>20</v>
      </c>
      <c r="E215" s="21">
        <v>20</v>
      </c>
      <c r="F215" s="21">
        <v>20</v>
      </c>
      <c r="G215" s="22">
        <v>1.8</v>
      </c>
      <c r="H215" s="21">
        <f>G215*0.5</f>
        <v>0.9</v>
      </c>
      <c r="I215" s="19">
        <v>500</v>
      </c>
      <c r="J215" s="32">
        <v>0.7</v>
      </c>
      <c r="K215" s="32">
        <v>0.5</v>
      </c>
      <c r="L215" s="33">
        <f>H215*I215*J215*K215</f>
        <v>157.5</v>
      </c>
    </row>
    <row r="216" spans="1:12">
      <c r="A216" s="19">
        <v>209</v>
      </c>
      <c r="B216" s="20" t="s">
        <v>226</v>
      </c>
      <c r="C216" s="19" t="s">
        <v>19</v>
      </c>
      <c r="D216" s="19" t="s">
        <v>20</v>
      </c>
      <c r="E216" s="21">
        <v>10</v>
      </c>
      <c r="F216" s="21">
        <v>10</v>
      </c>
      <c r="G216" s="22">
        <v>0.9</v>
      </c>
      <c r="H216" s="21">
        <f>G216*0.5</f>
        <v>0.45</v>
      </c>
      <c r="I216" s="19">
        <v>500</v>
      </c>
      <c r="J216" s="32">
        <v>0.7</v>
      </c>
      <c r="K216" s="32">
        <v>0.5</v>
      </c>
      <c r="L216" s="33">
        <f>H216*I216*J216*K216</f>
        <v>78.75</v>
      </c>
    </row>
    <row r="217" spans="1:12">
      <c r="A217" s="19">
        <v>210</v>
      </c>
      <c r="B217" s="20" t="s">
        <v>227</v>
      </c>
      <c r="C217" s="19" t="s">
        <v>19</v>
      </c>
      <c r="D217" s="19" t="s">
        <v>20</v>
      </c>
      <c r="E217" s="21">
        <v>10</v>
      </c>
      <c r="F217" s="21">
        <v>10</v>
      </c>
      <c r="G217" s="22">
        <v>0.9</v>
      </c>
      <c r="H217" s="21">
        <f>G217*0.5</f>
        <v>0.45</v>
      </c>
      <c r="I217" s="19">
        <v>500</v>
      </c>
      <c r="J217" s="32">
        <v>0.7</v>
      </c>
      <c r="K217" s="32">
        <v>0.5</v>
      </c>
      <c r="L217" s="33">
        <f>H217*I217*J217*K217</f>
        <v>78.75</v>
      </c>
    </row>
    <row r="218" spans="1:12">
      <c r="A218" s="19">
        <v>211</v>
      </c>
      <c r="B218" s="20" t="s">
        <v>228</v>
      </c>
      <c r="C218" s="19" t="s">
        <v>19</v>
      </c>
      <c r="D218" s="19" t="s">
        <v>20</v>
      </c>
      <c r="E218" s="21">
        <v>30</v>
      </c>
      <c r="F218" s="21">
        <v>30</v>
      </c>
      <c r="G218" s="22">
        <v>2.5</v>
      </c>
      <c r="H218" s="21">
        <f>G218*0.5</f>
        <v>1.25</v>
      </c>
      <c r="I218" s="19">
        <v>500</v>
      </c>
      <c r="J218" s="32">
        <v>0.7</v>
      </c>
      <c r="K218" s="32">
        <v>0.5</v>
      </c>
      <c r="L218" s="33">
        <f>H218*I218*J218*K218</f>
        <v>218.75</v>
      </c>
    </row>
    <row r="219" spans="1:12">
      <c r="A219" s="19">
        <v>212</v>
      </c>
      <c r="B219" s="20" t="s">
        <v>229</v>
      </c>
      <c r="C219" s="19" t="s">
        <v>19</v>
      </c>
      <c r="D219" s="19" t="s">
        <v>20</v>
      </c>
      <c r="E219" s="21">
        <v>30</v>
      </c>
      <c r="F219" s="21">
        <v>30</v>
      </c>
      <c r="G219" s="22">
        <v>2.5</v>
      </c>
      <c r="H219" s="21">
        <f>G219*0.5</f>
        <v>1.25</v>
      </c>
      <c r="I219" s="19">
        <v>500</v>
      </c>
      <c r="J219" s="32">
        <v>0.7</v>
      </c>
      <c r="K219" s="32">
        <v>0.5</v>
      </c>
      <c r="L219" s="33">
        <f>H219*I219*J219*K219</f>
        <v>218.75</v>
      </c>
    </row>
    <row r="220" spans="1:12">
      <c r="A220" s="19">
        <v>213</v>
      </c>
      <c r="B220" s="20" t="s">
        <v>230</v>
      </c>
      <c r="C220" s="19" t="s">
        <v>19</v>
      </c>
      <c r="D220" s="19" t="s">
        <v>20</v>
      </c>
      <c r="E220" s="21">
        <v>30</v>
      </c>
      <c r="F220" s="21">
        <v>30</v>
      </c>
      <c r="G220" s="22">
        <v>2.5</v>
      </c>
      <c r="H220" s="21">
        <f>G220*0.5</f>
        <v>1.25</v>
      </c>
      <c r="I220" s="19">
        <v>500</v>
      </c>
      <c r="J220" s="32">
        <v>0.7</v>
      </c>
      <c r="K220" s="32">
        <v>0.5</v>
      </c>
      <c r="L220" s="33">
        <f>H220*I220*J220*K220</f>
        <v>218.75</v>
      </c>
    </row>
    <row r="221" spans="1:12">
      <c r="A221" s="19">
        <v>214</v>
      </c>
      <c r="B221" s="20" t="s">
        <v>231</v>
      </c>
      <c r="C221" s="19" t="s">
        <v>19</v>
      </c>
      <c r="D221" s="19" t="s">
        <v>20</v>
      </c>
      <c r="E221" s="21">
        <v>10</v>
      </c>
      <c r="F221" s="21">
        <v>10</v>
      </c>
      <c r="G221" s="22">
        <v>0.9</v>
      </c>
      <c r="H221" s="21">
        <f>G221*0.5</f>
        <v>0.45</v>
      </c>
      <c r="I221" s="19">
        <v>500</v>
      </c>
      <c r="J221" s="32">
        <v>0.7</v>
      </c>
      <c r="K221" s="32">
        <v>0.5</v>
      </c>
      <c r="L221" s="33">
        <f>H221*I221*J221*K221</f>
        <v>78.75</v>
      </c>
    </row>
    <row r="222" spans="1:12">
      <c r="A222" s="19">
        <v>215</v>
      </c>
      <c r="B222" s="20" t="s">
        <v>232</v>
      </c>
      <c r="C222" s="19" t="s">
        <v>19</v>
      </c>
      <c r="D222" s="19" t="s">
        <v>20</v>
      </c>
      <c r="E222" s="21">
        <v>40</v>
      </c>
      <c r="F222" s="21">
        <v>40</v>
      </c>
      <c r="G222" s="22">
        <v>3.4</v>
      </c>
      <c r="H222" s="21">
        <f>G222*0.5</f>
        <v>1.7</v>
      </c>
      <c r="I222" s="19">
        <v>500</v>
      </c>
      <c r="J222" s="32">
        <v>0.7</v>
      </c>
      <c r="K222" s="32">
        <v>0.5</v>
      </c>
      <c r="L222" s="33">
        <f>H222*I222*J222*K222</f>
        <v>297.5</v>
      </c>
    </row>
    <row r="223" spans="1:12">
      <c r="A223" s="19">
        <v>216</v>
      </c>
      <c r="B223" s="20" t="s">
        <v>233</v>
      </c>
      <c r="C223" s="19" t="s">
        <v>19</v>
      </c>
      <c r="D223" s="19" t="s">
        <v>20</v>
      </c>
      <c r="E223" s="21">
        <v>5</v>
      </c>
      <c r="F223" s="21">
        <v>5</v>
      </c>
      <c r="G223" s="22">
        <v>0.6</v>
      </c>
      <c r="H223" s="21">
        <f>G223*0.5</f>
        <v>0.3</v>
      </c>
      <c r="I223" s="19">
        <v>500</v>
      </c>
      <c r="J223" s="32">
        <v>0.7</v>
      </c>
      <c r="K223" s="32">
        <v>0.5</v>
      </c>
      <c r="L223" s="33">
        <f>H223*I223*J223*K223</f>
        <v>52.5</v>
      </c>
    </row>
    <row r="224" spans="1:12">
      <c r="A224" s="19">
        <v>217</v>
      </c>
      <c r="B224" s="20" t="s">
        <v>234</v>
      </c>
      <c r="C224" s="19" t="s">
        <v>19</v>
      </c>
      <c r="D224" s="19" t="s">
        <v>20</v>
      </c>
      <c r="E224" s="21">
        <v>6</v>
      </c>
      <c r="F224" s="21">
        <v>6</v>
      </c>
      <c r="G224" s="22">
        <v>0.6</v>
      </c>
      <c r="H224" s="21">
        <f>G224*0.5</f>
        <v>0.3</v>
      </c>
      <c r="I224" s="19">
        <v>500</v>
      </c>
      <c r="J224" s="32">
        <v>0.7</v>
      </c>
      <c r="K224" s="32">
        <v>0.5</v>
      </c>
      <c r="L224" s="33">
        <f>H224*I224*J224*K224</f>
        <v>52.5</v>
      </c>
    </row>
    <row r="225" spans="1:12">
      <c r="A225" s="19">
        <v>218</v>
      </c>
      <c r="B225" s="20" t="s">
        <v>235</v>
      </c>
      <c r="C225" s="19" t="s">
        <v>19</v>
      </c>
      <c r="D225" s="19" t="s">
        <v>20</v>
      </c>
      <c r="E225" s="21">
        <v>30</v>
      </c>
      <c r="F225" s="21">
        <v>30</v>
      </c>
      <c r="G225" s="22">
        <v>2.5</v>
      </c>
      <c r="H225" s="21">
        <f>G225*0.5</f>
        <v>1.25</v>
      </c>
      <c r="I225" s="19">
        <v>500</v>
      </c>
      <c r="J225" s="32">
        <v>0.7</v>
      </c>
      <c r="K225" s="32">
        <v>0.5</v>
      </c>
      <c r="L225" s="33">
        <f>H225*I225*J225*K225</f>
        <v>218.75</v>
      </c>
    </row>
    <row r="226" spans="1:12">
      <c r="A226" s="19">
        <v>219</v>
      </c>
      <c r="B226" s="20" t="s">
        <v>236</v>
      </c>
      <c r="C226" s="19" t="s">
        <v>19</v>
      </c>
      <c r="D226" s="19" t="s">
        <v>20</v>
      </c>
      <c r="E226" s="21">
        <v>20</v>
      </c>
      <c r="F226" s="21">
        <v>20</v>
      </c>
      <c r="G226" s="22">
        <v>1.8</v>
      </c>
      <c r="H226" s="21">
        <f>G226*0.5</f>
        <v>0.9</v>
      </c>
      <c r="I226" s="19">
        <v>500</v>
      </c>
      <c r="J226" s="32">
        <v>0.7</v>
      </c>
      <c r="K226" s="32">
        <v>0.5</v>
      </c>
      <c r="L226" s="33">
        <f>H226*I226*J226*K226</f>
        <v>157.5</v>
      </c>
    </row>
    <row r="227" spans="1:12">
      <c r="A227" s="19">
        <v>220</v>
      </c>
      <c r="B227" s="20" t="s">
        <v>237</v>
      </c>
      <c r="C227" s="19" t="s">
        <v>19</v>
      </c>
      <c r="D227" s="19" t="s">
        <v>20</v>
      </c>
      <c r="E227" s="21">
        <v>20</v>
      </c>
      <c r="F227" s="21">
        <v>20</v>
      </c>
      <c r="G227" s="22">
        <v>1.8</v>
      </c>
      <c r="H227" s="21">
        <f>G227*0.5</f>
        <v>0.9</v>
      </c>
      <c r="I227" s="19">
        <v>500</v>
      </c>
      <c r="J227" s="32">
        <v>0.7</v>
      </c>
      <c r="K227" s="32">
        <v>0.5</v>
      </c>
      <c r="L227" s="33">
        <f>H227*I227*J227*K227</f>
        <v>157.5</v>
      </c>
    </row>
    <row r="228" spans="1:12">
      <c r="A228" s="19">
        <v>221</v>
      </c>
      <c r="B228" s="20" t="s">
        <v>238</v>
      </c>
      <c r="C228" s="19" t="s">
        <v>19</v>
      </c>
      <c r="D228" s="19" t="s">
        <v>20</v>
      </c>
      <c r="E228" s="21">
        <v>10</v>
      </c>
      <c r="F228" s="21">
        <v>10</v>
      </c>
      <c r="G228" s="22">
        <v>0.9</v>
      </c>
      <c r="H228" s="21">
        <f>G228*0.5</f>
        <v>0.45</v>
      </c>
      <c r="I228" s="19">
        <v>500</v>
      </c>
      <c r="J228" s="32">
        <v>0.7</v>
      </c>
      <c r="K228" s="32">
        <v>0.5</v>
      </c>
      <c r="L228" s="33">
        <f>H228*I228*J228*K228</f>
        <v>78.75</v>
      </c>
    </row>
    <row r="229" spans="1:12">
      <c r="A229" s="19">
        <v>222</v>
      </c>
      <c r="B229" s="20" t="s">
        <v>239</v>
      </c>
      <c r="C229" s="19" t="s">
        <v>19</v>
      </c>
      <c r="D229" s="19" t="s">
        <v>20</v>
      </c>
      <c r="E229" s="21">
        <v>30</v>
      </c>
      <c r="F229" s="21">
        <v>30</v>
      </c>
      <c r="G229" s="22">
        <v>2.5</v>
      </c>
      <c r="H229" s="21">
        <f>G229*0.5</f>
        <v>1.25</v>
      </c>
      <c r="I229" s="19">
        <v>500</v>
      </c>
      <c r="J229" s="32">
        <v>0.7</v>
      </c>
      <c r="K229" s="32">
        <v>0.5</v>
      </c>
      <c r="L229" s="33">
        <f>H229*I229*J229*K229</f>
        <v>218.75</v>
      </c>
    </row>
    <row r="230" spans="1:12">
      <c r="A230" s="19">
        <v>223</v>
      </c>
      <c r="B230" s="20" t="s">
        <v>240</v>
      </c>
      <c r="C230" s="19" t="s">
        <v>19</v>
      </c>
      <c r="D230" s="19" t="s">
        <v>20</v>
      </c>
      <c r="E230" s="21">
        <v>20</v>
      </c>
      <c r="F230" s="21">
        <v>20</v>
      </c>
      <c r="G230" s="22">
        <v>1.8</v>
      </c>
      <c r="H230" s="21">
        <f>G230*0.5</f>
        <v>0.9</v>
      </c>
      <c r="I230" s="19">
        <v>500</v>
      </c>
      <c r="J230" s="32">
        <v>0.7</v>
      </c>
      <c r="K230" s="32">
        <v>0.5</v>
      </c>
      <c r="L230" s="33">
        <f>H230*I230*J230*K230</f>
        <v>157.5</v>
      </c>
    </row>
    <row r="231" spans="1:12">
      <c r="A231" s="19">
        <v>224</v>
      </c>
      <c r="B231" s="20" t="s">
        <v>241</v>
      </c>
      <c r="C231" s="19" t="s">
        <v>19</v>
      </c>
      <c r="D231" s="19" t="s">
        <v>20</v>
      </c>
      <c r="E231" s="21">
        <v>30</v>
      </c>
      <c r="F231" s="21">
        <v>30</v>
      </c>
      <c r="G231" s="22">
        <v>2.5</v>
      </c>
      <c r="H231" s="21">
        <f>G231*0.5</f>
        <v>1.25</v>
      </c>
      <c r="I231" s="19">
        <v>500</v>
      </c>
      <c r="J231" s="32">
        <v>0.7</v>
      </c>
      <c r="K231" s="32">
        <v>0.5</v>
      </c>
      <c r="L231" s="33">
        <f>H231*I231*J231*K231</f>
        <v>218.75</v>
      </c>
    </row>
    <row r="232" spans="1:12">
      <c r="A232" s="19">
        <v>225</v>
      </c>
      <c r="B232" s="20" t="s">
        <v>242</v>
      </c>
      <c r="C232" s="19" t="s">
        <v>19</v>
      </c>
      <c r="D232" s="19" t="s">
        <v>20</v>
      </c>
      <c r="E232" s="21">
        <v>30</v>
      </c>
      <c r="F232" s="21">
        <v>30</v>
      </c>
      <c r="G232" s="22">
        <v>2.5</v>
      </c>
      <c r="H232" s="21">
        <f>G232*0.5</f>
        <v>1.25</v>
      </c>
      <c r="I232" s="19">
        <v>500</v>
      </c>
      <c r="J232" s="32">
        <v>0.7</v>
      </c>
      <c r="K232" s="32">
        <v>0.5</v>
      </c>
      <c r="L232" s="33">
        <f>H232*I232*J232*K232</f>
        <v>218.75</v>
      </c>
    </row>
    <row r="233" spans="1:12">
      <c r="A233" s="19">
        <v>226</v>
      </c>
      <c r="B233" s="20" t="s">
        <v>243</v>
      </c>
      <c r="C233" s="19" t="s">
        <v>19</v>
      </c>
      <c r="D233" s="19" t="s">
        <v>20</v>
      </c>
      <c r="E233" s="21">
        <v>6</v>
      </c>
      <c r="F233" s="21">
        <v>6</v>
      </c>
      <c r="G233" s="22">
        <v>0.6</v>
      </c>
      <c r="H233" s="21">
        <f>G233*0.5</f>
        <v>0.3</v>
      </c>
      <c r="I233" s="19">
        <v>500</v>
      </c>
      <c r="J233" s="32">
        <v>0.7</v>
      </c>
      <c r="K233" s="32">
        <v>0.5</v>
      </c>
      <c r="L233" s="33">
        <f>H233*I233*J233*K233</f>
        <v>52.5</v>
      </c>
    </row>
    <row r="234" spans="1:12">
      <c r="A234" s="19">
        <v>227</v>
      </c>
      <c r="B234" s="20" t="s">
        <v>244</v>
      </c>
      <c r="C234" s="19" t="s">
        <v>19</v>
      </c>
      <c r="D234" s="19" t="s">
        <v>20</v>
      </c>
      <c r="E234" s="21">
        <v>16.5</v>
      </c>
      <c r="F234" s="21">
        <v>16.5</v>
      </c>
      <c r="G234" s="22">
        <v>1.5</v>
      </c>
      <c r="H234" s="21">
        <f>G234*0.5</f>
        <v>0.75</v>
      </c>
      <c r="I234" s="19">
        <v>500</v>
      </c>
      <c r="J234" s="32">
        <v>0.7</v>
      </c>
      <c r="K234" s="32">
        <v>0.5</v>
      </c>
      <c r="L234" s="33">
        <f>H234*I234*J234*K234</f>
        <v>131.25</v>
      </c>
    </row>
    <row r="235" spans="1:12">
      <c r="A235" s="19">
        <v>228</v>
      </c>
      <c r="B235" s="20" t="s">
        <v>245</v>
      </c>
      <c r="C235" s="19" t="s">
        <v>19</v>
      </c>
      <c r="D235" s="19" t="s">
        <v>20</v>
      </c>
      <c r="E235" s="21">
        <v>16.5</v>
      </c>
      <c r="F235" s="21">
        <v>16.5</v>
      </c>
      <c r="G235" s="22">
        <v>1.5</v>
      </c>
      <c r="H235" s="21">
        <f>G235*0.5</f>
        <v>0.75</v>
      </c>
      <c r="I235" s="19">
        <v>500</v>
      </c>
      <c r="J235" s="32">
        <v>0.7</v>
      </c>
      <c r="K235" s="32">
        <v>0.5</v>
      </c>
      <c r="L235" s="33">
        <f>H235*I235*J235*K235</f>
        <v>131.25</v>
      </c>
    </row>
    <row r="236" spans="1:12">
      <c r="A236" s="19">
        <v>229</v>
      </c>
      <c r="B236" s="20" t="s">
        <v>246</v>
      </c>
      <c r="C236" s="19" t="s">
        <v>19</v>
      </c>
      <c r="D236" s="19" t="s">
        <v>20</v>
      </c>
      <c r="E236" s="21">
        <v>30</v>
      </c>
      <c r="F236" s="21">
        <v>30</v>
      </c>
      <c r="G236" s="22">
        <v>2.5</v>
      </c>
      <c r="H236" s="21">
        <f>G236*0.5</f>
        <v>1.25</v>
      </c>
      <c r="I236" s="19">
        <v>500</v>
      </c>
      <c r="J236" s="32">
        <v>0.7</v>
      </c>
      <c r="K236" s="32">
        <v>0.5</v>
      </c>
      <c r="L236" s="33">
        <f>H236*I236*J236*K236</f>
        <v>218.75</v>
      </c>
    </row>
    <row r="237" spans="1:12">
      <c r="A237" s="19">
        <v>230</v>
      </c>
      <c r="B237" s="20" t="s">
        <v>247</v>
      </c>
      <c r="C237" s="19" t="s">
        <v>19</v>
      </c>
      <c r="D237" s="19" t="s">
        <v>20</v>
      </c>
      <c r="E237" s="21">
        <v>11</v>
      </c>
      <c r="F237" s="21">
        <v>11</v>
      </c>
      <c r="G237" s="22">
        <v>1</v>
      </c>
      <c r="H237" s="21">
        <f>G237*0.5</f>
        <v>0.5</v>
      </c>
      <c r="I237" s="19">
        <v>500</v>
      </c>
      <c r="J237" s="32">
        <v>0.7</v>
      </c>
      <c r="K237" s="32">
        <v>0.5</v>
      </c>
      <c r="L237" s="33">
        <f>H237*I237*J237*K237</f>
        <v>87.5</v>
      </c>
    </row>
    <row r="238" spans="1:12">
      <c r="A238" s="19">
        <v>231</v>
      </c>
      <c r="B238" s="20" t="s">
        <v>248</v>
      </c>
      <c r="C238" s="19" t="s">
        <v>19</v>
      </c>
      <c r="D238" s="19" t="s">
        <v>20</v>
      </c>
      <c r="E238" s="21">
        <v>11</v>
      </c>
      <c r="F238" s="21">
        <v>11</v>
      </c>
      <c r="G238" s="22">
        <v>1</v>
      </c>
      <c r="H238" s="21">
        <f>G238*0.5</f>
        <v>0.5</v>
      </c>
      <c r="I238" s="19">
        <v>500</v>
      </c>
      <c r="J238" s="32">
        <v>0.7</v>
      </c>
      <c r="K238" s="32">
        <v>0.5</v>
      </c>
      <c r="L238" s="33">
        <f>H238*I238*J238*K238</f>
        <v>87.5</v>
      </c>
    </row>
    <row r="239" spans="1:12">
      <c r="A239" s="19">
        <v>232</v>
      </c>
      <c r="B239" s="20" t="s">
        <v>249</v>
      </c>
      <c r="C239" s="19" t="s">
        <v>19</v>
      </c>
      <c r="D239" s="19" t="s">
        <v>20</v>
      </c>
      <c r="E239" s="21">
        <v>11</v>
      </c>
      <c r="F239" s="21">
        <v>11</v>
      </c>
      <c r="G239" s="22">
        <v>1</v>
      </c>
      <c r="H239" s="21">
        <f>G239*0.5</f>
        <v>0.5</v>
      </c>
      <c r="I239" s="19">
        <v>500</v>
      </c>
      <c r="J239" s="32">
        <v>0.7</v>
      </c>
      <c r="K239" s="32">
        <v>0.5</v>
      </c>
      <c r="L239" s="33">
        <f>H239*I239*J239*K239</f>
        <v>87.5</v>
      </c>
    </row>
    <row r="240" spans="1:12">
      <c r="A240" s="19">
        <v>233</v>
      </c>
      <c r="B240" s="20" t="s">
        <v>250</v>
      </c>
      <c r="C240" s="19" t="s">
        <v>19</v>
      </c>
      <c r="D240" s="19" t="s">
        <v>20</v>
      </c>
      <c r="E240" s="21">
        <v>11</v>
      </c>
      <c r="F240" s="21">
        <v>11</v>
      </c>
      <c r="G240" s="22">
        <v>1</v>
      </c>
      <c r="H240" s="21">
        <f>G240*0.5</f>
        <v>0.5</v>
      </c>
      <c r="I240" s="19">
        <v>500</v>
      </c>
      <c r="J240" s="32">
        <v>0.7</v>
      </c>
      <c r="K240" s="32">
        <v>0.5</v>
      </c>
      <c r="L240" s="33">
        <f>H240*I240*J240*K240</f>
        <v>87.5</v>
      </c>
    </row>
    <row r="241" spans="1:12">
      <c r="A241" s="19">
        <v>234</v>
      </c>
      <c r="B241" s="20" t="s">
        <v>251</v>
      </c>
      <c r="C241" s="19" t="s">
        <v>19</v>
      </c>
      <c r="D241" s="19" t="s">
        <v>20</v>
      </c>
      <c r="E241" s="21">
        <v>11</v>
      </c>
      <c r="F241" s="21">
        <v>11</v>
      </c>
      <c r="G241" s="22">
        <v>1</v>
      </c>
      <c r="H241" s="21">
        <f>G241*0.5</f>
        <v>0.5</v>
      </c>
      <c r="I241" s="19">
        <v>500</v>
      </c>
      <c r="J241" s="32">
        <v>0.7</v>
      </c>
      <c r="K241" s="32">
        <v>0.5</v>
      </c>
      <c r="L241" s="33">
        <f>H241*I241*J241*K241</f>
        <v>87.5</v>
      </c>
    </row>
    <row r="242" spans="1:12">
      <c r="A242" s="19">
        <v>235</v>
      </c>
      <c r="B242" s="20" t="s">
        <v>252</v>
      </c>
      <c r="C242" s="19" t="s">
        <v>19</v>
      </c>
      <c r="D242" s="19" t="s">
        <v>20</v>
      </c>
      <c r="E242" s="21">
        <v>10</v>
      </c>
      <c r="F242" s="21">
        <v>10</v>
      </c>
      <c r="G242" s="22">
        <v>0.9</v>
      </c>
      <c r="H242" s="21">
        <f>G242*0.5</f>
        <v>0.45</v>
      </c>
      <c r="I242" s="19">
        <v>500</v>
      </c>
      <c r="J242" s="32">
        <v>0.7</v>
      </c>
      <c r="K242" s="32">
        <v>0.5</v>
      </c>
      <c r="L242" s="33">
        <f>H242*I242*J242*K242</f>
        <v>78.75</v>
      </c>
    </row>
    <row r="243" spans="1:12">
      <c r="A243" s="19">
        <v>236</v>
      </c>
      <c r="B243" s="20" t="s">
        <v>253</v>
      </c>
      <c r="C243" s="19" t="s">
        <v>19</v>
      </c>
      <c r="D243" s="19" t="s">
        <v>20</v>
      </c>
      <c r="E243" s="21">
        <v>11</v>
      </c>
      <c r="F243" s="21">
        <v>11</v>
      </c>
      <c r="G243" s="22">
        <v>1</v>
      </c>
      <c r="H243" s="21">
        <f>G243*0.5</f>
        <v>0.5</v>
      </c>
      <c r="I243" s="19">
        <v>500</v>
      </c>
      <c r="J243" s="32">
        <v>0.7</v>
      </c>
      <c r="K243" s="32">
        <v>0.5</v>
      </c>
      <c r="L243" s="33">
        <f>H243*I243*J243*K243</f>
        <v>87.5</v>
      </c>
    </row>
    <row r="244" spans="1:12">
      <c r="A244" s="19">
        <v>237</v>
      </c>
      <c r="B244" s="20" t="s">
        <v>254</v>
      </c>
      <c r="C244" s="19" t="s">
        <v>19</v>
      </c>
      <c r="D244" s="19" t="s">
        <v>20</v>
      </c>
      <c r="E244" s="21">
        <v>11</v>
      </c>
      <c r="F244" s="21">
        <v>11</v>
      </c>
      <c r="G244" s="22">
        <v>1</v>
      </c>
      <c r="H244" s="21">
        <f>G244*0.5</f>
        <v>0.5</v>
      </c>
      <c r="I244" s="19">
        <v>500</v>
      </c>
      <c r="J244" s="32">
        <v>0.7</v>
      </c>
      <c r="K244" s="32">
        <v>0.5</v>
      </c>
      <c r="L244" s="33">
        <f>H244*I244*J244*K244</f>
        <v>87.5</v>
      </c>
    </row>
    <row r="245" spans="1:12">
      <c r="A245" s="19">
        <v>238</v>
      </c>
      <c r="B245" s="20" t="s">
        <v>185</v>
      </c>
      <c r="C245" s="19" t="s">
        <v>19</v>
      </c>
      <c r="D245" s="19" t="s">
        <v>20</v>
      </c>
      <c r="E245" s="21">
        <v>11</v>
      </c>
      <c r="F245" s="21">
        <v>11</v>
      </c>
      <c r="G245" s="22">
        <v>1</v>
      </c>
      <c r="H245" s="21">
        <f>G245*0.5</f>
        <v>0.5</v>
      </c>
      <c r="I245" s="19">
        <v>500</v>
      </c>
      <c r="J245" s="32">
        <v>0.7</v>
      </c>
      <c r="K245" s="32">
        <v>0.5</v>
      </c>
      <c r="L245" s="33">
        <f>H245*I245*J245*K245</f>
        <v>87.5</v>
      </c>
    </row>
    <row r="246" spans="1:12">
      <c r="A246" s="19">
        <v>239</v>
      </c>
      <c r="B246" s="20" t="s">
        <v>255</v>
      </c>
      <c r="C246" s="19" t="s">
        <v>19</v>
      </c>
      <c r="D246" s="19" t="s">
        <v>20</v>
      </c>
      <c r="E246" s="21">
        <v>11</v>
      </c>
      <c r="F246" s="21">
        <v>11</v>
      </c>
      <c r="G246" s="22">
        <v>1</v>
      </c>
      <c r="H246" s="21">
        <f>G246*0.5</f>
        <v>0.5</v>
      </c>
      <c r="I246" s="19">
        <v>500</v>
      </c>
      <c r="J246" s="32">
        <v>0.7</v>
      </c>
      <c r="K246" s="32">
        <v>0.5</v>
      </c>
      <c r="L246" s="33">
        <f>H246*I246*J246*K246</f>
        <v>87.5</v>
      </c>
    </row>
    <row r="247" spans="1:12">
      <c r="A247" s="19">
        <v>240</v>
      </c>
      <c r="B247" s="20" t="s">
        <v>256</v>
      </c>
      <c r="C247" s="19" t="s">
        <v>19</v>
      </c>
      <c r="D247" s="19" t="s">
        <v>20</v>
      </c>
      <c r="E247" s="21">
        <v>11</v>
      </c>
      <c r="F247" s="21">
        <v>11</v>
      </c>
      <c r="G247" s="22">
        <v>1</v>
      </c>
      <c r="H247" s="21">
        <f>G247*0.5</f>
        <v>0.5</v>
      </c>
      <c r="I247" s="19">
        <v>500</v>
      </c>
      <c r="J247" s="32">
        <v>0.7</v>
      </c>
      <c r="K247" s="32">
        <v>0.5</v>
      </c>
      <c r="L247" s="33">
        <f>H247*I247*J247*K247</f>
        <v>87.5</v>
      </c>
    </row>
    <row r="248" spans="1:12">
      <c r="A248" s="19">
        <v>241</v>
      </c>
      <c r="B248" s="20" t="s">
        <v>257</v>
      </c>
      <c r="C248" s="19" t="s">
        <v>19</v>
      </c>
      <c r="D248" s="19" t="s">
        <v>20</v>
      </c>
      <c r="E248" s="21">
        <v>30</v>
      </c>
      <c r="F248" s="21">
        <v>30</v>
      </c>
      <c r="G248" s="22">
        <v>2.5</v>
      </c>
      <c r="H248" s="21">
        <f>G248*0.5</f>
        <v>1.25</v>
      </c>
      <c r="I248" s="19">
        <v>500</v>
      </c>
      <c r="J248" s="32">
        <v>0.7</v>
      </c>
      <c r="K248" s="32">
        <v>0.5</v>
      </c>
      <c r="L248" s="33">
        <f>H248*I248*J248*K248</f>
        <v>218.75</v>
      </c>
    </row>
    <row r="249" spans="1:12">
      <c r="A249" s="19">
        <v>242</v>
      </c>
      <c r="B249" s="20" t="s">
        <v>258</v>
      </c>
      <c r="C249" s="19" t="s">
        <v>19</v>
      </c>
      <c r="D249" s="19" t="s">
        <v>20</v>
      </c>
      <c r="E249" s="21">
        <v>3</v>
      </c>
      <c r="F249" s="21">
        <v>3</v>
      </c>
      <c r="G249" s="22">
        <v>0.6</v>
      </c>
      <c r="H249" s="21">
        <f>G249*0.5</f>
        <v>0.3</v>
      </c>
      <c r="I249" s="19">
        <v>500</v>
      </c>
      <c r="J249" s="32">
        <v>0.7</v>
      </c>
      <c r="K249" s="32">
        <v>0.5</v>
      </c>
      <c r="L249" s="33">
        <f>H249*I249*J249*K249</f>
        <v>52.5</v>
      </c>
    </row>
    <row r="250" spans="1:12">
      <c r="A250" s="19">
        <v>243</v>
      </c>
      <c r="B250" s="20" t="s">
        <v>259</v>
      </c>
      <c r="C250" s="19" t="s">
        <v>19</v>
      </c>
      <c r="D250" s="19" t="s">
        <v>20</v>
      </c>
      <c r="E250" s="21">
        <v>6</v>
      </c>
      <c r="F250" s="21">
        <v>6</v>
      </c>
      <c r="G250" s="22">
        <v>0.6</v>
      </c>
      <c r="H250" s="21">
        <f>G250*0.5</f>
        <v>0.3</v>
      </c>
      <c r="I250" s="19">
        <v>500</v>
      </c>
      <c r="J250" s="32">
        <v>0.7</v>
      </c>
      <c r="K250" s="32">
        <v>0.5</v>
      </c>
      <c r="L250" s="33">
        <f>H250*I250*J250*K250</f>
        <v>52.5</v>
      </c>
    </row>
    <row r="251" spans="1:12">
      <c r="A251" s="19">
        <v>244</v>
      </c>
      <c r="B251" s="20" t="s">
        <v>260</v>
      </c>
      <c r="C251" s="19" t="s">
        <v>19</v>
      </c>
      <c r="D251" s="19" t="s">
        <v>20</v>
      </c>
      <c r="E251" s="21">
        <v>6</v>
      </c>
      <c r="F251" s="21">
        <v>6</v>
      </c>
      <c r="G251" s="22">
        <v>0.6</v>
      </c>
      <c r="H251" s="21">
        <f>G251*0.5</f>
        <v>0.3</v>
      </c>
      <c r="I251" s="19">
        <v>500</v>
      </c>
      <c r="J251" s="32">
        <v>0.7</v>
      </c>
      <c r="K251" s="32">
        <v>0.5</v>
      </c>
      <c r="L251" s="33">
        <f>H251*I251*J251*K251</f>
        <v>52.5</v>
      </c>
    </row>
    <row r="252" spans="1:12">
      <c r="A252" s="19">
        <v>245</v>
      </c>
      <c r="B252" s="20" t="s">
        <v>261</v>
      </c>
      <c r="C252" s="19" t="s">
        <v>19</v>
      </c>
      <c r="D252" s="19" t="s">
        <v>20</v>
      </c>
      <c r="E252" s="21">
        <v>11</v>
      </c>
      <c r="F252" s="21">
        <v>11</v>
      </c>
      <c r="G252" s="22">
        <v>1</v>
      </c>
      <c r="H252" s="21">
        <f>G252*0.5</f>
        <v>0.5</v>
      </c>
      <c r="I252" s="19">
        <v>500</v>
      </c>
      <c r="J252" s="32">
        <v>0.7</v>
      </c>
      <c r="K252" s="32">
        <v>0.5</v>
      </c>
      <c r="L252" s="33">
        <f>H252*I252*J252*K252</f>
        <v>87.5</v>
      </c>
    </row>
    <row r="253" spans="1:12">
      <c r="A253" s="19">
        <v>246</v>
      </c>
      <c r="B253" s="20" t="s">
        <v>262</v>
      </c>
      <c r="C253" s="19" t="s">
        <v>19</v>
      </c>
      <c r="D253" s="19" t="s">
        <v>20</v>
      </c>
      <c r="E253" s="21">
        <v>11</v>
      </c>
      <c r="F253" s="21">
        <v>11</v>
      </c>
      <c r="G253" s="22">
        <v>1</v>
      </c>
      <c r="H253" s="21">
        <f>G253*0.5</f>
        <v>0.5</v>
      </c>
      <c r="I253" s="19">
        <v>500</v>
      </c>
      <c r="J253" s="32">
        <v>0.7</v>
      </c>
      <c r="K253" s="32">
        <v>0.5</v>
      </c>
      <c r="L253" s="33">
        <f>H253*I253*J253*K253</f>
        <v>87.5</v>
      </c>
    </row>
    <row r="254" spans="1:12">
      <c r="A254" s="19">
        <v>247</v>
      </c>
      <c r="B254" s="20" t="s">
        <v>263</v>
      </c>
      <c r="C254" s="19" t="s">
        <v>19</v>
      </c>
      <c r="D254" s="19" t="s">
        <v>20</v>
      </c>
      <c r="E254" s="21">
        <v>5.5</v>
      </c>
      <c r="F254" s="21">
        <v>5.5</v>
      </c>
      <c r="G254" s="22">
        <v>0.5</v>
      </c>
      <c r="H254" s="21">
        <f>G254*0.5</f>
        <v>0.25</v>
      </c>
      <c r="I254" s="19">
        <v>500</v>
      </c>
      <c r="J254" s="32">
        <v>0.7</v>
      </c>
      <c r="K254" s="32">
        <v>0.5</v>
      </c>
      <c r="L254" s="33">
        <f>H254*I254*J254*K254</f>
        <v>43.75</v>
      </c>
    </row>
    <row r="255" spans="1:12">
      <c r="A255" s="19">
        <v>248</v>
      </c>
      <c r="B255" s="20" t="s">
        <v>264</v>
      </c>
      <c r="C255" s="19" t="s">
        <v>19</v>
      </c>
      <c r="D255" s="19" t="s">
        <v>20</v>
      </c>
      <c r="E255" s="21">
        <v>11</v>
      </c>
      <c r="F255" s="21">
        <v>11</v>
      </c>
      <c r="G255" s="22">
        <v>1</v>
      </c>
      <c r="H255" s="21">
        <f>G255*0.5</f>
        <v>0.5</v>
      </c>
      <c r="I255" s="19">
        <v>500</v>
      </c>
      <c r="J255" s="32">
        <v>0.7</v>
      </c>
      <c r="K255" s="32">
        <v>0.5</v>
      </c>
      <c r="L255" s="33">
        <f>H255*I255*J255*K255</f>
        <v>87.5</v>
      </c>
    </row>
    <row r="256" spans="1:12">
      <c r="A256" s="19">
        <v>249</v>
      </c>
      <c r="B256" s="20" t="s">
        <v>265</v>
      </c>
      <c r="C256" s="19" t="s">
        <v>19</v>
      </c>
      <c r="D256" s="19" t="s">
        <v>20</v>
      </c>
      <c r="E256" s="21">
        <v>20</v>
      </c>
      <c r="F256" s="21">
        <v>20</v>
      </c>
      <c r="G256" s="22">
        <v>1.8</v>
      </c>
      <c r="H256" s="21">
        <f>G256*0.5</f>
        <v>0.9</v>
      </c>
      <c r="I256" s="19">
        <v>500</v>
      </c>
      <c r="J256" s="32">
        <v>0.7</v>
      </c>
      <c r="K256" s="32">
        <v>0.5</v>
      </c>
      <c r="L256" s="33">
        <f>H256*I256*J256*K256</f>
        <v>157.5</v>
      </c>
    </row>
    <row r="257" spans="1:12">
      <c r="A257" s="19">
        <v>250</v>
      </c>
      <c r="B257" s="20" t="s">
        <v>266</v>
      </c>
      <c r="C257" s="19" t="s">
        <v>19</v>
      </c>
      <c r="D257" s="19" t="s">
        <v>20</v>
      </c>
      <c r="E257" s="21">
        <v>5.5</v>
      </c>
      <c r="F257" s="21">
        <v>5.5</v>
      </c>
      <c r="G257" s="22">
        <v>0.5</v>
      </c>
      <c r="H257" s="21">
        <f>G257*0.5</f>
        <v>0.25</v>
      </c>
      <c r="I257" s="19">
        <v>500</v>
      </c>
      <c r="J257" s="32">
        <v>0.7</v>
      </c>
      <c r="K257" s="32">
        <v>0.5</v>
      </c>
      <c r="L257" s="33">
        <f>H257*I257*J257*K257</f>
        <v>43.75</v>
      </c>
    </row>
    <row r="258" spans="1:12">
      <c r="A258" s="19">
        <v>251</v>
      </c>
      <c r="B258" s="20" t="s">
        <v>267</v>
      </c>
      <c r="C258" s="19" t="s">
        <v>19</v>
      </c>
      <c r="D258" s="19" t="s">
        <v>20</v>
      </c>
      <c r="E258" s="21">
        <v>22</v>
      </c>
      <c r="F258" s="21">
        <v>22</v>
      </c>
      <c r="G258" s="22">
        <v>1.8</v>
      </c>
      <c r="H258" s="21">
        <f>G258*0.5</f>
        <v>0.9</v>
      </c>
      <c r="I258" s="19">
        <v>500</v>
      </c>
      <c r="J258" s="32">
        <v>0.7</v>
      </c>
      <c r="K258" s="32">
        <v>0.5</v>
      </c>
      <c r="L258" s="33">
        <f>H258*I258*J258*K258</f>
        <v>157.5</v>
      </c>
    </row>
    <row r="259" spans="1:12">
      <c r="A259" s="19">
        <v>252</v>
      </c>
      <c r="B259" s="20" t="s">
        <v>268</v>
      </c>
      <c r="C259" s="19" t="s">
        <v>19</v>
      </c>
      <c r="D259" s="19" t="s">
        <v>20</v>
      </c>
      <c r="E259" s="21">
        <v>11</v>
      </c>
      <c r="F259" s="21">
        <v>11</v>
      </c>
      <c r="G259" s="22">
        <v>1</v>
      </c>
      <c r="H259" s="21">
        <f>G259*0.5</f>
        <v>0.5</v>
      </c>
      <c r="I259" s="19">
        <v>500</v>
      </c>
      <c r="J259" s="32">
        <v>0.7</v>
      </c>
      <c r="K259" s="32">
        <v>0.5</v>
      </c>
      <c r="L259" s="33">
        <f>H259*I259*J259*K259</f>
        <v>87.5</v>
      </c>
    </row>
    <row r="260" spans="1:12">
      <c r="A260" s="19">
        <v>253</v>
      </c>
      <c r="B260" s="20" t="s">
        <v>269</v>
      </c>
      <c r="C260" s="19" t="s">
        <v>19</v>
      </c>
      <c r="D260" s="19" t="s">
        <v>20</v>
      </c>
      <c r="E260" s="21">
        <v>11</v>
      </c>
      <c r="F260" s="21">
        <v>11</v>
      </c>
      <c r="G260" s="22">
        <v>1</v>
      </c>
      <c r="H260" s="21">
        <f>G260*0.5</f>
        <v>0.5</v>
      </c>
      <c r="I260" s="19">
        <v>500</v>
      </c>
      <c r="J260" s="32">
        <v>0.7</v>
      </c>
      <c r="K260" s="32">
        <v>0.5</v>
      </c>
      <c r="L260" s="33">
        <f>H260*I260*J260*K260</f>
        <v>87.5</v>
      </c>
    </row>
    <row r="261" spans="1:12">
      <c r="A261" s="19">
        <v>254</v>
      </c>
      <c r="B261" s="20" t="s">
        <v>270</v>
      </c>
      <c r="C261" s="19" t="s">
        <v>19</v>
      </c>
      <c r="D261" s="19" t="s">
        <v>20</v>
      </c>
      <c r="E261" s="21">
        <v>10</v>
      </c>
      <c r="F261" s="21">
        <v>10</v>
      </c>
      <c r="G261" s="22">
        <v>0.9</v>
      </c>
      <c r="H261" s="21">
        <f>G261*0.5</f>
        <v>0.45</v>
      </c>
      <c r="I261" s="19">
        <v>500</v>
      </c>
      <c r="J261" s="32">
        <v>0.7</v>
      </c>
      <c r="K261" s="32">
        <v>0.5</v>
      </c>
      <c r="L261" s="33">
        <f>H261*I261*J261*K261</f>
        <v>78.75</v>
      </c>
    </row>
    <row r="262" spans="1:12">
      <c r="A262" s="19">
        <v>255</v>
      </c>
      <c r="B262" s="20" t="s">
        <v>271</v>
      </c>
      <c r="C262" s="19" t="s">
        <v>19</v>
      </c>
      <c r="D262" s="19" t="s">
        <v>20</v>
      </c>
      <c r="E262" s="21">
        <v>10</v>
      </c>
      <c r="F262" s="21">
        <v>10</v>
      </c>
      <c r="G262" s="22">
        <v>0.9</v>
      </c>
      <c r="H262" s="21">
        <f>G262*0.5</f>
        <v>0.45</v>
      </c>
      <c r="I262" s="19">
        <v>500</v>
      </c>
      <c r="J262" s="32">
        <v>0.7</v>
      </c>
      <c r="K262" s="32">
        <v>0.5</v>
      </c>
      <c r="L262" s="33">
        <f>H262*I262*J262*K262</f>
        <v>78.75</v>
      </c>
    </row>
    <row r="263" spans="1:12">
      <c r="A263" s="19">
        <v>256</v>
      </c>
      <c r="B263" s="20" t="s">
        <v>272</v>
      </c>
      <c r="C263" s="19" t="s">
        <v>19</v>
      </c>
      <c r="D263" s="19" t="s">
        <v>20</v>
      </c>
      <c r="E263" s="21">
        <v>33.5</v>
      </c>
      <c r="F263" s="21">
        <v>33.5</v>
      </c>
      <c r="G263" s="22">
        <v>2.8</v>
      </c>
      <c r="H263" s="21">
        <f>G263*0.5</f>
        <v>1.4</v>
      </c>
      <c r="I263" s="19">
        <v>500</v>
      </c>
      <c r="J263" s="32">
        <v>0.7</v>
      </c>
      <c r="K263" s="32">
        <v>0.5</v>
      </c>
      <c r="L263" s="33">
        <f>H263*I263*J263*K263</f>
        <v>245</v>
      </c>
    </row>
    <row r="264" spans="1:12">
      <c r="A264" s="19">
        <v>257</v>
      </c>
      <c r="B264" s="20" t="s">
        <v>273</v>
      </c>
      <c r="C264" s="19" t="s">
        <v>19</v>
      </c>
      <c r="D264" s="19" t="s">
        <v>20</v>
      </c>
      <c r="E264" s="21">
        <v>55.5</v>
      </c>
      <c r="F264" s="21">
        <v>55.5</v>
      </c>
      <c r="G264" s="22">
        <v>4.2</v>
      </c>
      <c r="H264" s="21">
        <f>G264*0.5</f>
        <v>2.1</v>
      </c>
      <c r="I264" s="19">
        <v>500</v>
      </c>
      <c r="J264" s="32">
        <v>0.7</v>
      </c>
      <c r="K264" s="32">
        <v>0.5</v>
      </c>
      <c r="L264" s="33">
        <f>H264*I264*J264*K264</f>
        <v>367.5</v>
      </c>
    </row>
    <row r="265" spans="1:12">
      <c r="A265" s="19">
        <v>258</v>
      </c>
      <c r="B265" s="20" t="s">
        <v>274</v>
      </c>
      <c r="C265" s="19" t="s">
        <v>19</v>
      </c>
      <c r="D265" s="19" t="s">
        <v>20</v>
      </c>
      <c r="E265" s="21">
        <v>20</v>
      </c>
      <c r="F265" s="21">
        <v>20</v>
      </c>
      <c r="G265" s="22">
        <v>1.8</v>
      </c>
      <c r="H265" s="21">
        <f>G265*0.5</f>
        <v>0.9</v>
      </c>
      <c r="I265" s="19">
        <v>500</v>
      </c>
      <c r="J265" s="32">
        <v>0.7</v>
      </c>
      <c r="K265" s="32">
        <v>0.5</v>
      </c>
      <c r="L265" s="33">
        <f>H265*I265*J265*K265</f>
        <v>157.5</v>
      </c>
    </row>
    <row r="266" spans="1:12">
      <c r="A266" s="19">
        <v>259</v>
      </c>
      <c r="B266" s="20" t="s">
        <v>275</v>
      </c>
      <c r="C266" s="19" t="s">
        <v>19</v>
      </c>
      <c r="D266" s="19" t="s">
        <v>20</v>
      </c>
      <c r="E266" s="21">
        <v>27.5</v>
      </c>
      <c r="F266" s="21">
        <v>27.5</v>
      </c>
      <c r="G266" s="22">
        <v>2.3</v>
      </c>
      <c r="H266" s="21">
        <f>G266*0.5</f>
        <v>1.15</v>
      </c>
      <c r="I266" s="19">
        <v>500</v>
      </c>
      <c r="J266" s="32">
        <v>0.7</v>
      </c>
      <c r="K266" s="32">
        <v>0.5</v>
      </c>
      <c r="L266" s="33">
        <f>H266*I266*J266*K266</f>
        <v>201.25</v>
      </c>
    </row>
    <row r="267" spans="1:12">
      <c r="A267" s="19">
        <v>260</v>
      </c>
      <c r="B267" s="20" t="s">
        <v>276</v>
      </c>
      <c r="C267" s="19" t="s">
        <v>19</v>
      </c>
      <c r="D267" s="19" t="s">
        <v>20</v>
      </c>
      <c r="E267" s="21">
        <v>27.5</v>
      </c>
      <c r="F267" s="21">
        <v>27.5</v>
      </c>
      <c r="G267" s="22">
        <v>2.3</v>
      </c>
      <c r="H267" s="21">
        <f>G267*0.5</f>
        <v>1.15</v>
      </c>
      <c r="I267" s="19">
        <v>500</v>
      </c>
      <c r="J267" s="32">
        <v>0.7</v>
      </c>
      <c r="K267" s="32">
        <v>0.5</v>
      </c>
      <c r="L267" s="33">
        <f>H267*I267*J267*K267</f>
        <v>201.25</v>
      </c>
    </row>
    <row r="268" spans="1:12">
      <c r="A268" s="19">
        <v>261</v>
      </c>
      <c r="B268" s="20" t="s">
        <v>277</v>
      </c>
      <c r="C268" s="19" t="s">
        <v>19</v>
      </c>
      <c r="D268" s="19" t="s">
        <v>20</v>
      </c>
      <c r="E268" s="21">
        <v>27.5</v>
      </c>
      <c r="F268" s="21">
        <v>27.5</v>
      </c>
      <c r="G268" s="22">
        <v>2.3</v>
      </c>
      <c r="H268" s="21">
        <f>G268*0.5</f>
        <v>1.15</v>
      </c>
      <c r="I268" s="19">
        <v>500</v>
      </c>
      <c r="J268" s="32">
        <v>0.7</v>
      </c>
      <c r="K268" s="32">
        <v>0.5</v>
      </c>
      <c r="L268" s="33">
        <f>H268*I268*J268*K268</f>
        <v>201.25</v>
      </c>
    </row>
    <row r="269" spans="1:12">
      <c r="A269" s="19">
        <v>262</v>
      </c>
      <c r="B269" s="20" t="s">
        <v>278</v>
      </c>
      <c r="C269" s="19" t="s">
        <v>19</v>
      </c>
      <c r="D269" s="19" t="s">
        <v>20</v>
      </c>
      <c r="E269" s="21">
        <v>50</v>
      </c>
      <c r="F269" s="21">
        <v>50</v>
      </c>
      <c r="G269" s="22">
        <v>3.8</v>
      </c>
      <c r="H269" s="21">
        <f>G269*0.5</f>
        <v>1.9</v>
      </c>
      <c r="I269" s="19">
        <v>500</v>
      </c>
      <c r="J269" s="32">
        <v>0.7</v>
      </c>
      <c r="K269" s="32">
        <v>0.5</v>
      </c>
      <c r="L269" s="33">
        <f>H269*I269*J269*K269</f>
        <v>332.5</v>
      </c>
    </row>
    <row r="270" spans="1:12">
      <c r="A270" s="19">
        <v>263</v>
      </c>
      <c r="B270" s="20" t="s">
        <v>272</v>
      </c>
      <c r="C270" s="19" t="s">
        <v>19</v>
      </c>
      <c r="D270" s="19" t="s">
        <v>20</v>
      </c>
      <c r="E270" s="21">
        <v>15</v>
      </c>
      <c r="F270" s="21">
        <v>15</v>
      </c>
      <c r="G270" s="22">
        <v>1.4</v>
      </c>
      <c r="H270" s="21">
        <f>G270*0.5</f>
        <v>0.7</v>
      </c>
      <c r="I270" s="19">
        <v>500</v>
      </c>
      <c r="J270" s="32">
        <v>0.7</v>
      </c>
      <c r="K270" s="32">
        <v>0.5</v>
      </c>
      <c r="L270" s="33">
        <f>H270*I270*J270*K270</f>
        <v>122.5</v>
      </c>
    </row>
    <row r="271" spans="1:12">
      <c r="A271" s="19">
        <v>264</v>
      </c>
      <c r="B271" s="20" t="s">
        <v>279</v>
      </c>
      <c r="C271" s="19" t="s">
        <v>19</v>
      </c>
      <c r="D271" s="19" t="s">
        <v>20</v>
      </c>
      <c r="E271" s="21">
        <v>10</v>
      </c>
      <c r="F271" s="21">
        <v>10</v>
      </c>
      <c r="G271" s="22">
        <v>0.9</v>
      </c>
      <c r="H271" s="21">
        <f>G271*0.5</f>
        <v>0.45</v>
      </c>
      <c r="I271" s="19">
        <v>500</v>
      </c>
      <c r="J271" s="32">
        <v>0.7</v>
      </c>
      <c r="K271" s="32">
        <v>0.5</v>
      </c>
      <c r="L271" s="33">
        <f>H271*I271*J271*K271</f>
        <v>78.75</v>
      </c>
    </row>
    <row r="272" spans="1:12">
      <c r="A272" s="19">
        <v>265</v>
      </c>
      <c r="B272" s="20" t="s">
        <v>280</v>
      </c>
      <c r="C272" s="19" t="s">
        <v>19</v>
      </c>
      <c r="D272" s="19" t="s">
        <v>20</v>
      </c>
      <c r="E272" s="21">
        <v>50</v>
      </c>
      <c r="F272" s="21">
        <v>50</v>
      </c>
      <c r="G272" s="22">
        <v>3.8</v>
      </c>
      <c r="H272" s="21">
        <f>G272*0.5</f>
        <v>1.9</v>
      </c>
      <c r="I272" s="19">
        <v>500</v>
      </c>
      <c r="J272" s="32">
        <v>0.7</v>
      </c>
      <c r="K272" s="32">
        <v>0.5</v>
      </c>
      <c r="L272" s="33">
        <f>H272*I272*J272*K272</f>
        <v>332.5</v>
      </c>
    </row>
    <row r="273" spans="1:12">
      <c r="A273" s="19">
        <v>266</v>
      </c>
      <c r="B273" s="20" t="s">
        <v>281</v>
      </c>
      <c r="C273" s="19" t="s">
        <v>19</v>
      </c>
      <c r="D273" s="19" t="s">
        <v>20</v>
      </c>
      <c r="E273" s="21">
        <v>20</v>
      </c>
      <c r="F273" s="21">
        <v>20</v>
      </c>
      <c r="G273" s="22">
        <v>1.8</v>
      </c>
      <c r="H273" s="21">
        <f>G273*0.5</f>
        <v>0.9</v>
      </c>
      <c r="I273" s="19">
        <v>500</v>
      </c>
      <c r="J273" s="32">
        <v>0.7</v>
      </c>
      <c r="K273" s="32">
        <v>0.5</v>
      </c>
      <c r="L273" s="33">
        <f>H273*I273*J273*K273</f>
        <v>157.5</v>
      </c>
    </row>
    <row r="274" spans="1:12">
      <c r="A274" s="19">
        <v>267</v>
      </c>
      <c r="B274" s="20" t="s">
        <v>282</v>
      </c>
      <c r="C274" s="19" t="s">
        <v>19</v>
      </c>
      <c r="D274" s="19" t="s">
        <v>20</v>
      </c>
      <c r="E274" s="21">
        <v>10</v>
      </c>
      <c r="F274" s="21">
        <v>10</v>
      </c>
      <c r="G274" s="22">
        <v>0.9</v>
      </c>
      <c r="H274" s="21">
        <f>G274*0.5</f>
        <v>0.45</v>
      </c>
      <c r="I274" s="19">
        <v>500</v>
      </c>
      <c r="J274" s="32">
        <v>0.7</v>
      </c>
      <c r="K274" s="32">
        <v>0.5</v>
      </c>
      <c r="L274" s="33">
        <f>H274*I274*J274*K274</f>
        <v>78.75</v>
      </c>
    </row>
    <row r="275" spans="1:12">
      <c r="A275" s="19">
        <v>268</v>
      </c>
      <c r="B275" s="20" t="s">
        <v>283</v>
      </c>
      <c r="C275" s="19" t="s">
        <v>19</v>
      </c>
      <c r="D275" s="19" t="s">
        <v>20</v>
      </c>
      <c r="E275" s="21">
        <v>30</v>
      </c>
      <c r="F275" s="21">
        <v>30</v>
      </c>
      <c r="G275" s="22">
        <v>2.5</v>
      </c>
      <c r="H275" s="21">
        <f>G275*0.5</f>
        <v>1.25</v>
      </c>
      <c r="I275" s="19">
        <v>500</v>
      </c>
      <c r="J275" s="32">
        <v>0.7</v>
      </c>
      <c r="K275" s="32">
        <v>0.5</v>
      </c>
      <c r="L275" s="33">
        <f>H275*I275*J275*K275</f>
        <v>218.75</v>
      </c>
    </row>
    <row r="276" spans="1:12">
      <c r="A276" s="19">
        <v>269</v>
      </c>
      <c r="B276" s="20" t="s">
        <v>284</v>
      </c>
      <c r="C276" s="19" t="s">
        <v>19</v>
      </c>
      <c r="D276" s="19" t="s">
        <v>20</v>
      </c>
      <c r="E276" s="21">
        <v>80</v>
      </c>
      <c r="F276" s="21">
        <v>80</v>
      </c>
      <c r="G276" s="22">
        <v>6</v>
      </c>
      <c r="H276" s="21">
        <f>G276*0.5</f>
        <v>3</v>
      </c>
      <c r="I276" s="19">
        <v>500</v>
      </c>
      <c r="J276" s="32">
        <v>0.7</v>
      </c>
      <c r="K276" s="32">
        <v>0.5</v>
      </c>
      <c r="L276" s="33">
        <f>H276*I276*J276*K276</f>
        <v>525</v>
      </c>
    </row>
    <row r="277" spans="1:12">
      <c r="A277" s="19">
        <v>270</v>
      </c>
      <c r="B277" s="20" t="s">
        <v>285</v>
      </c>
      <c r="C277" s="19" t="s">
        <v>19</v>
      </c>
      <c r="D277" s="19" t="s">
        <v>20</v>
      </c>
      <c r="E277" s="21">
        <v>30</v>
      </c>
      <c r="F277" s="21">
        <v>30</v>
      </c>
      <c r="G277" s="22">
        <v>2.5</v>
      </c>
      <c r="H277" s="21">
        <f>G277*0.5</f>
        <v>1.25</v>
      </c>
      <c r="I277" s="19">
        <v>500</v>
      </c>
      <c r="J277" s="32">
        <v>0.7</v>
      </c>
      <c r="K277" s="32">
        <v>0.5</v>
      </c>
      <c r="L277" s="33">
        <f>H277*I277*J277*K277</f>
        <v>218.75</v>
      </c>
    </row>
    <row r="278" spans="1:12">
      <c r="A278" s="19">
        <v>271</v>
      </c>
      <c r="B278" s="20" t="s">
        <v>286</v>
      </c>
      <c r="C278" s="19" t="s">
        <v>19</v>
      </c>
      <c r="D278" s="19" t="s">
        <v>20</v>
      </c>
      <c r="E278" s="21">
        <v>80</v>
      </c>
      <c r="F278" s="21">
        <v>80</v>
      </c>
      <c r="G278" s="22">
        <v>6</v>
      </c>
      <c r="H278" s="21">
        <f>G278*0.5</f>
        <v>3</v>
      </c>
      <c r="I278" s="19">
        <v>500</v>
      </c>
      <c r="J278" s="32">
        <v>0.7</v>
      </c>
      <c r="K278" s="32">
        <v>0.5</v>
      </c>
      <c r="L278" s="33">
        <f>H278*I278*J278*K278</f>
        <v>525</v>
      </c>
    </row>
    <row r="279" spans="1:12">
      <c r="A279" s="19">
        <v>272</v>
      </c>
      <c r="B279" s="20" t="s">
        <v>287</v>
      </c>
      <c r="C279" s="19" t="s">
        <v>19</v>
      </c>
      <c r="D279" s="19" t="s">
        <v>20</v>
      </c>
      <c r="E279" s="21">
        <v>40</v>
      </c>
      <c r="F279" s="21">
        <v>40</v>
      </c>
      <c r="G279" s="22">
        <v>3.4</v>
      </c>
      <c r="H279" s="21">
        <f>G279*0.5</f>
        <v>1.7</v>
      </c>
      <c r="I279" s="19">
        <v>500</v>
      </c>
      <c r="J279" s="32">
        <v>0.7</v>
      </c>
      <c r="K279" s="32">
        <v>0.5</v>
      </c>
      <c r="L279" s="33">
        <f>H279*I279*J279*K279</f>
        <v>297.5</v>
      </c>
    </row>
    <row r="280" spans="1:12">
      <c r="A280" s="19">
        <v>273</v>
      </c>
      <c r="B280" s="20" t="s">
        <v>115</v>
      </c>
      <c r="C280" s="19" t="s">
        <v>19</v>
      </c>
      <c r="D280" s="19" t="s">
        <v>20</v>
      </c>
      <c r="E280" s="21">
        <v>50</v>
      </c>
      <c r="F280" s="21">
        <v>50</v>
      </c>
      <c r="G280" s="22">
        <v>3.8</v>
      </c>
      <c r="H280" s="21">
        <f>G280*0.5</f>
        <v>1.9</v>
      </c>
      <c r="I280" s="19">
        <v>500</v>
      </c>
      <c r="J280" s="32">
        <v>0.7</v>
      </c>
      <c r="K280" s="32">
        <v>0.5</v>
      </c>
      <c r="L280" s="33">
        <f>H280*I280*J280*K280</f>
        <v>332.5</v>
      </c>
    </row>
    <row r="281" spans="1:12">
      <c r="A281" s="19">
        <v>274</v>
      </c>
      <c r="B281" s="20" t="s">
        <v>288</v>
      </c>
      <c r="C281" s="19" t="s">
        <v>19</v>
      </c>
      <c r="D281" s="19" t="s">
        <v>20</v>
      </c>
      <c r="E281" s="21">
        <v>83</v>
      </c>
      <c r="F281" s="21">
        <v>83</v>
      </c>
      <c r="G281" s="22">
        <v>6.3</v>
      </c>
      <c r="H281" s="21">
        <f>G281*0.5</f>
        <v>3.15</v>
      </c>
      <c r="I281" s="19">
        <v>500</v>
      </c>
      <c r="J281" s="32">
        <v>0.7</v>
      </c>
      <c r="K281" s="32">
        <v>0.5</v>
      </c>
      <c r="L281" s="33">
        <f>H281*I281*J281*K281</f>
        <v>551.25</v>
      </c>
    </row>
    <row r="282" spans="1:12">
      <c r="A282" s="19">
        <v>275</v>
      </c>
      <c r="B282" s="20" t="s">
        <v>289</v>
      </c>
      <c r="C282" s="19" t="s">
        <v>19</v>
      </c>
      <c r="D282" s="19" t="s">
        <v>20</v>
      </c>
      <c r="E282" s="21">
        <v>50</v>
      </c>
      <c r="F282" s="21">
        <v>50</v>
      </c>
      <c r="G282" s="22">
        <v>3.8</v>
      </c>
      <c r="H282" s="21">
        <f>G282*0.5</f>
        <v>1.9</v>
      </c>
      <c r="I282" s="19">
        <v>500</v>
      </c>
      <c r="J282" s="32">
        <v>0.7</v>
      </c>
      <c r="K282" s="32">
        <v>0.5</v>
      </c>
      <c r="L282" s="33">
        <f>H282*I282*J282*K282</f>
        <v>332.5</v>
      </c>
    </row>
    <row r="283" spans="1:12">
      <c r="A283" s="19">
        <v>276</v>
      </c>
      <c r="B283" s="20" t="s">
        <v>290</v>
      </c>
      <c r="C283" s="19" t="s">
        <v>19</v>
      </c>
      <c r="D283" s="19" t="s">
        <v>20</v>
      </c>
      <c r="E283" s="21">
        <v>80</v>
      </c>
      <c r="F283" s="21">
        <v>80</v>
      </c>
      <c r="G283" s="22">
        <v>6</v>
      </c>
      <c r="H283" s="21">
        <f>G283*0.5</f>
        <v>3</v>
      </c>
      <c r="I283" s="19">
        <v>500</v>
      </c>
      <c r="J283" s="32">
        <v>0.7</v>
      </c>
      <c r="K283" s="32">
        <v>0.5</v>
      </c>
      <c r="L283" s="33">
        <f>H283*I283*J283*K283</f>
        <v>525</v>
      </c>
    </row>
    <row r="284" spans="1:12">
      <c r="A284" s="19">
        <v>277</v>
      </c>
      <c r="B284" s="20" t="s">
        <v>291</v>
      </c>
      <c r="C284" s="19" t="s">
        <v>19</v>
      </c>
      <c r="D284" s="19" t="s">
        <v>20</v>
      </c>
      <c r="E284" s="21">
        <v>40</v>
      </c>
      <c r="F284" s="21">
        <v>40</v>
      </c>
      <c r="G284" s="22">
        <v>3.4</v>
      </c>
      <c r="H284" s="21">
        <f>G284*0.5</f>
        <v>1.7</v>
      </c>
      <c r="I284" s="19">
        <v>500</v>
      </c>
      <c r="J284" s="32">
        <v>0.7</v>
      </c>
      <c r="K284" s="32">
        <v>0.5</v>
      </c>
      <c r="L284" s="33">
        <f>H284*I284*J284*K284</f>
        <v>297.5</v>
      </c>
    </row>
    <row r="285" spans="1:12">
      <c r="A285" s="19">
        <v>278</v>
      </c>
      <c r="B285" s="20" t="s">
        <v>292</v>
      </c>
      <c r="C285" s="19" t="s">
        <v>19</v>
      </c>
      <c r="D285" s="19" t="s">
        <v>20</v>
      </c>
      <c r="E285" s="21">
        <v>50</v>
      </c>
      <c r="F285" s="21">
        <v>50</v>
      </c>
      <c r="G285" s="22">
        <v>3.8</v>
      </c>
      <c r="H285" s="21">
        <f>G285*0.5</f>
        <v>1.9</v>
      </c>
      <c r="I285" s="19">
        <v>500</v>
      </c>
      <c r="J285" s="32">
        <v>0.7</v>
      </c>
      <c r="K285" s="32">
        <v>0.5</v>
      </c>
      <c r="L285" s="33">
        <f>H285*I285*J285*K285</f>
        <v>332.5</v>
      </c>
    </row>
    <row r="286" spans="1:12">
      <c r="A286" s="19">
        <v>279</v>
      </c>
      <c r="B286" s="20" t="s">
        <v>293</v>
      </c>
      <c r="C286" s="19" t="s">
        <v>19</v>
      </c>
      <c r="D286" s="19" t="s">
        <v>20</v>
      </c>
      <c r="E286" s="21">
        <v>11</v>
      </c>
      <c r="F286" s="21">
        <v>11</v>
      </c>
      <c r="G286" s="22">
        <v>1</v>
      </c>
      <c r="H286" s="21">
        <f>G286*0.5</f>
        <v>0.5</v>
      </c>
      <c r="I286" s="19">
        <v>500</v>
      </c>
      <c r="J286" s="32">
        <v>0.7</v>
      </c>
      <c r="K286" s="32">
        <v>0.5</v>
      </c>
      <c r="L286" s="33">
        <f>H286*I286*J286*K286</f>
        <v>87.5</v>
      </c>
    </row>
    <row r="287" spans="1:12">
      <c r="A287" s="19">
        <v>280</v>
      </c>
      <c r="B287" s="20" t="s">
        <v>294</v>
      </c>
      <c r="C287" s="19" t="s">
        <v>19</v>
      </c>
      <c r="D287" s="19" t="s">
        <v>20</v>
      </c>
      <c r="E287" s="21">
        <v>30</v>
      </c>
      <c r="F287" s="21">
        <v>30</v>
      </c>
      <c r="G287" s="22">
        <v>2.5</v>
      </c>
      <c r="H287" s="21">
        <f>G287*0.5</f>
        <v>1.25</v>
      </c>
      <c r="I287" s="19">
        <v>500</v>
      </c>
      <c r="J287" s="32">
        <v>0.7</v>
      </c>
      <c r="K287" s="32">
        <v>0.5</v>
      </c>
      <c r="L287" s="33">
        <f>H287*I287*J287*K287</f>
        <v>218.75</v>
      </c>
    </row>
    <row r="288" spans="1:12">
      <c r="A288" s="19">
        <v>281</v>
      </c>
      <c r="B288" s="20" t="s">
        <v>295</v>
      </c>
      <c r="C288" s="19" t="s">
        <v>19</v>
      </c>
      <c r="D288" s="19" t="s">
        <v>20</v>
      </c>
      <c r="E288" s="21">
        <v>50</v>
      </c>
      <c r="F288" s="21">
        <v>50</v>
      </c>
      <c r="G288" s="22">
        <v>3.8</v>
      </c>
      <c r="H288" s="21">
        <f>G288*0.5</f>
        <v>1.9</v>
      </c>
      <c r="I288" s="19">
        <v>500</v>
      </c>
      <c r="J288" s="32">
        <v>0.7</v>
      </c>
      <c r="K288" s="32">
        <v>0.5</v>
      </c>
      <c r="L288" s="33">
        <f>H288*I288*J288*K288</f>
        <v>332.5</v>
      </c>
    </row>
    <row r="289" spans="1:12">
      <c r="A289" s="19">
        <v>282</v>
      </c>
      <c r="B289" s="20" t="s">
        <v>166</v>
      </c>
      <c r="C289" s="19" t="s">
        <v>19</v>
      </c>
      <c r="D289" s="19" t="s">
        <v>20</v>
      </c>
      <c r="E289" s="21">
        <v>20</v>
      </c>
      <c r="F289" s="21">
        <v>20</v>
      </c>
      <c r="G289" s="22">
        <v>1.8</v>
      </c>
      <c r="H289" s="21">
        <f>G289*0.5</f>
        <v>0.9</v>
      </c>
      <c r="I289" s="19">
        <v>500</v>
      </c>
      <c r="J289" s="32">
        <v>0.7</v>
      </c>
      <c r="K289" s="32">
        <v>0.5</v>
      </c>
      <c r="L289" s="33">
        <f>H289*I289*J289*K289</f>
        <v>157.5</v>
      </c>
    </row>
    <row r="290" spans="1:12">
      <c r="A290" s="19">
        <v>283</v>
      </c>
      <c r="B290" s="20" t="s">
        <v>296</v>
      </c>
      <c r="C290" s="19" t="s">
        <v>19</v>
      </c>
      <c r="D290" s="19" t="s">
        <v>20</v>
      </c>
      <c r="E290" s="21">
        <v>11</v>
      </c>
      <c r="F290" s="21">
        <v>11</v>
      </c>
      <c r="G290" s="22">
        <v>1</v>
      </c>
      <c r="H290" s="21">
        <f>G290*0.5</f>
        <v>0.5</v>
      </c>
      <c r="I290" s="19">
        <v>500</v>
      </c>
      <c r="J290" s="32">
        <v>0.7</v>
      </c>
      <c r="K290" s="32">
        <v>0.5</v>
      </c>
      <c r="L290" s="33">
        <f>H290*I290*J290*K290</f>
        <v>87.5</v>
      </c>
    </row>
    <row r="291" spans="1:12">
      <c r="A291" s="19">
        <v>284</v>
      </c>
      <c r="B291" s="20" t="s">
        <v>297</v>
      </c>
      <c r="C291" s="19" t="s">
        <v>19</v>
      </c>
      <c r="D291" s="19" t="s">
        <v>20</v>
      </c>
      <c r="E291" s="21">
        <v>50</v>
      </c>
      <c r="F291" s="21">
        <v>50</v>
      </c>
      <c r="G291" s="22">
        <v>3.8</v>
      </c>
      <c r="H291" s="21">
        <f>G291*0.5</f>
        <v>1.9</v>
      </c>
      <c r="I291" s="19">
        <v>500</v>
      </c>
      <c r="J291" s="32">
        <v>0.7</v>
      </c>
      <c r="K291" s="32">
        <v>0.5</v>
      </c>
      <c r="L291" s="33">
        <f>H291*I291*J291*K291</f>
        <v>332.5</v>
      </c>
    </row>
    <row r="292" spans="1:12">
      <c r="A292" s="19">
        <v>285</v>
      </c>
      <c r="B292" s="20" t="s">
        <v>298</v>
      </c>
      <c r="C292" s="19" t="s">
        <v>19</v>
      </c>
      <c r="D292" s="19" t="s">
        <v>20</v>
      </c>
      <c r="E292" s="21">
        <v>80</v>
      </c>
      <c r="F292" s="21">
        <v>80</v>
      </c>
      <c r="G292" s="22">
        <v>6</v>
      </c>
      <c r="H292" s="21">
        <f>G292*0.5</f>
        <v>3</v>
      </c>
      <c r="I292" s="19">
        <v>500</v>
      </c>
      <c r="J292" s="32">
        <v>0.7</v>
      </c>
      <c r="K292" s="32">
        <v>0.5</v>
      </c>
      <c r="L292" s="33">
        <f>H292*I292*J292*K292</f>
        <v>525</v>
      </c>
    </row>
    <row r="293" spans="1:12">
      <c r="A293" s="19">
        <v>286</v>
      </c>
      <c r="B293" s="20" t="s">
        <v>299</v>
      </c>
      <c r="C293" s="19" t="s">
        <v>19</v>
      </c>
      <c r="D293" s="19" t="s">
        <v>20</v>
      </c>
      <c r="E293" s="21">
        <v>30</v>
      </c>
      <c r="F293" s="21">
        <v>30</v>
      </c>
      <c r="G293" s="22">
        <v>2.5</v>
      </c>
      <c r="H293" s="21">
        <f>G293*0.5</f>
        <v>1.25</v>
      </c>
      <c r="I293" s="19">
        <v>500</v>
      </c>
      <c r="J293" s="32">
        <v>0.7</v>
      </c>
      <c r="K293" s="32">
        <v>0.5</v>
      </c>
      <c r="L293" s="33">
        <f>H293*I293*J293*K293</f>
        <v>218.75</v>
      </c>
    </row>
    <row r="294" spans="1:12">
      <c r="A294" s="19">
        <v>287</v>
      </c>
      <c r="B294" s="20" t="s">
        <v>300</v>
      </c>
      <c r="C294" s="19" t="s">
        <v>19</v>
      </c>
      <c r="D294" s="19" t="s">
        <v>20</v>
      </c>
      <c r="E294" s="21">
        <v>11</v>
      </c>
      <c r="F294" s="21">
        <v>11</v>
      </c>
      <c r="G294" s="22">
        <v>1</v>
      </c>
      <c r="H294" s="21">
        <f>G294*0.5</f>
        <v>0.5</v>
      </c>
      <c r="I294" s="19">
        <v>500</v>
      </c>
      <c r="J294" s="32">
        <v>0.7</v>
      </c>
      <c r="K294" s="32">
        <v>0.5</v>
      </c>
      <c r="L294" s="33">
        <f>H294*I294*J294*K294</f>
        <v>87.5</v>
      </c>
    </row>
    <row r="295" spans="1:12">
      <c r="A295" s="19">
        <v>288</v>
      </c>
      <c r="B295" s="20" t="s">
        <v>301</v>
      </c>
      <c r="C295" s="19" t="s">
        <v>19</v>
      </c>
      <c r="D295" s="19" t="s">
        <v>20</v>
      </c>
      <c r="E295" s="21">
        <v>30</v>
      </c>
      <c r="F295" s="21">
        <v>30</v>
      </c>
      <c r="G295" s="22">
        <v>2.5</v>
      </c>
      <c r="H295" s="21">
        <f>G295*0.5</f>
        <v>1.25</v>
      </c>
      <c r="I295" s="19">
        <v>500</v>
      </c>
      <c r="J295" s="32">
        <v>0.7</v>
      </c>
      <c r="K295" s="32">
        <v>0.5</v>
      </c>
      <c r="L295" s="33">
        <f>H295*I295*J295*K295</f>
        <v>218.75</v>
      </c>
    </row>
    <row r="296" spans="1:12">
      <c r="A296" s="19">
        <v>289</v>
      </c>
      <c r="B296" s="20" t="s">
        <v>302</v>
      </c>
      <c r="C296" s="19" t="s">
        <v>19</v>
      </c>
      <c r="D296" s="19" t="s">
        <v>20</v>
      </c>
      <c r="E296" s="21">
        <v>6</v>
      </c>
      <c r="F296" s="21">
        <v>6</v>
      </c>
      <c r="G296" s="22">
        <v>0.6</v>
      </c>
      <c r="H296" s="21">
        <f>G296*0.5</f>
        <v>0.3</v>
      </c>
      <c r="I296" s="19">
        <v>500</v>
      </c>
      <c r="J296" s="32">
        <v>0.7</v>
      </c>
      <c r="K296" s="32">
        <v>0.5</v>
      </c>
      <c r="L296" s="33">
        <f>H296*I296*J296*K296</f>
        <v>52.5</v>
      </c>
    </row>
    <row r="297" spans="1:12">
      <c r="A297" s="19">
        <v>290</v>
      </c>
      <c r="B297" s="20" t="s">
        <v>303</v>
      </c>
      <c r="C297" s="19" t="s">
        <v>19</v>
      </c>
      <c r="D297" s="19" t="s">
        <v>20</v>
      </c>
      <c r="E297" s="21">
        <v>99</v>
      </c>
      <c r="F297" s="21">
        <v>99</v>
      </c>
      <c r="G297" s="22">
        <v>6.7</v>
      </c>
      <c r="H297" s="21">
        <f>G297*0.5</f>
        <v>3.35</v>
      </c>
      <c r="I297" s="19">
        <v>500</v>
      </c>
      <c r="J297" s="32">
        <v>0.7</v>
      </c>
      <c r="K297" s="32">
        <v>0.5</v>
      </c>
      <c r="L297" s="33">
        <f>H297*I297*J297*K297</f>
        <v>586.25</v>
      </c>
    </row>
    <row r="298" spans="1:12">
      <c r="A298" s="19">
        <v>291</v>
      </c>
      <c r="B298" s="20" t="s">
        <v>304</v>
      </c>
      <c r="C298" s="19" t="s">
        <v>19</v>
      </c>
      <c r="D298" s="19" t="s">
        <v>20</v>
      </c>
      <c r="E298" s="21">
        <v>10</v>
      </c>
      <c r="F298" s="21">
        <v>10</v>
      </c>
      <c r="G298" s="22">
        <v>0.9</v>
      </c>
      <c r="H298" s="21">
        <f>G298*0.5</f>
        <v>0.45</v>
      </c>
      <c r="I298" s="19">
        <v>500</v>
      </c>
      <c r="J298" s="32">
        <v>0.7</v>
      </c>
      <c r="K298" s="32">
        <v>0.5</v>
      </c>
      <c r="L298" s="33">
        <f>H298*I298*J298*K298</f>
        <v>78.75</v>
      </c>
    </row>
    <row r="299" spans="1:12">
      <c r="A299" s="19">
        <v>292</v>
      </c>
      <c r="B299" s="20" t="s">
        <v>305</v>
      </c>
      <c r="C299" s="19" t="s">
        <v>19</v>
      </c>
      <c r="D299" s="19" t="s">
        <v>20</v>
      </c>
      <c r="E299" s="21">
        <v>10</v>
      </c>
      <c r="F299" s="21">
        <v>10</v>
      </c>
      <c r="G299" s="22">
        <v>0.9</v>
      </c>
      <c r="H299" s="21">
        <f>G299*0.5</f>
        <v>0.45</v>
      </c>
      <c r="I299" s="19">
        <v>500</v>
      </c>
      <c r="J299" s="32">
        <v>0.7</v>
      </c>
      <c r="K299" s="32">
        <v>0.5</v>
      </c>
      <c r="L299" s="33">
        <f>H299*I299*J299*K299</f>
        <v>78.75</v>
      </c>
    </row>
    <row r="300" spans="1:12">
      <c r="A300" s="19">
        <v>293</v>
      </c>
      <c r="B300" s="20" t="s">
        <v>306</v>
      </c>
      <c r="C300" s="19" t="s">
        <v>19</v>
      </c>
      <c r="D300" s="19" t="s">
        <v>20</v>
      </c>
      <c r="E300" s="21">
        <v>20</v>
      </c>
      <c r="F300" s="21">
        <v>20</v>
      </c>
      <c r="G300" s="22">
        <v>1.8</v>
      </c>
      <c r="H300" s="21">
        <f>G300*0.5</f>
        <v>0.9</v>
      </c>
      <c r="I300" s="19">
        <v>500</v>
      </c>
      <c r="J300" s="32">
        <v>0.7</v>
      </c>
      <c r="K300" s="32">
        <v>0.5</v>
      </c>
      <c r="L300" s="33">
        <f>H300*I300*J300*K300</f>
        <v>157.5</v>
      </c>
    </row>
    <row r="301" spans="1:12">
      <c r="A301" s="19">
        <v>294</v>
      </c>
      <c r="B301" s="20" t="s">
        <v>307</v>
      </c>
      <c r="C301" s="19" t="s">
        <v>19</v>
      </c>
      <c r="D301" s="19" t="s">
        <v>20</v>
      </c>
      <c r="E301" s="21">
        <v>10</v>
      </c>
      <c r="F301" s="21">
        <v>10</v>
      </c>
      <c r="G301" s="22">
        <v>0.9</v>
      </c>
      <c r="H301" s="21">
        <f>G301*0.5</f>
        <v>0.45</v>
      </c>
      <c r="I301" s="19">
        <v>500</v>
      </c>
      <c r="J301" s="32">
        <v>0.7</v>
      </c>
      <c r="K301" s="32">
        <v>0.5</v>
      </c>
      <c r="L301" s="33">
        <f>H301*I301*J301*K301</f>
        <v>78.75</v>
      </c>
    </row>
    <row r="302" spans="1:12">
      <c r="A302" s="19">
        <v>295</v>
      </c>
      <c r="B302" s="20" t="s">
        <v>308</v>
      </c>
      <c r="C302" s="19" t="s">
        <v>19</v>
      </c>
      <c r="D302" s="19" t="s">
        <v>20</v>
      </c>
      <c r="E302" s="21">
        <v>10</v>
      </c>
      <c r="F302" s="21">
        <v>10</v>
      </c>
      <c r="G302" s="22">
        <v>0.9</v>
      </c>
      <c r="H302" s="21">
        <f>G302*0.5</f>
        <v>0.45</v>
      </c>
      <c r="I302" s="19">
        <v>500</v>
      </c>
      <c r="J302" s="32">
        <v>0.7</v>
      </c>
      <c r="K302" s="32">
        <v>0.5</v>
      </c>
      <c r="L302" s="33">
        <f>H302*I302*J302*K302</f>
        <v>78.75</v>
      </c>
    </row>
    <row r="303" spans="1:12">
      <c r="A303" s="19">
        <v>296</v>
      </c>
      <c r="B303" s="20" t="s">
        <v>309</v>
      </c>
      <c r="C303" s="19" t="s">
        <v>19</v>
      </c>
      <c r="D303" s="19" t="s">
        <v>20</v>
      </c>
      <c r="E303" s="21">
        <v>8</v>
      </c>
      <c r="F303" s="21">
        <v>8</v>
      </c>
      <c r="G303" s="22">
        <v>0.8</v>
      </c>
      <c r="H303" s="21">
        <f>G303*0.5</f>
        <v>0.4</v>
      </c>
      <c r="I303" s="19">
        <v>500</v>
      </c>
      <c r="J303" s="32">
        <v>0.7</v>
      </c>
      <c r="K303" s="32">
        <v>0.5</v>
      </c>
      <c r="L303" s="33">
        <f>H303*I303*J303*K303</f>
        <v>70</v>
      </c>
    </row>
    <row r="304" spans="1:12">
      <c r="A304" s="19">
        <v>297</v>
      </c>
      <c r="B304" s="20" t="s">
        <v>310</v>
      </c>
      <c r="C304" s="19" t="s">
        <v>19</v>
      </c>
      <c r="D304" s="19" t="s">
        <v>20</v>
      </c>
      <c r="E304" s="21">
        <v>10</v>
      </c>
      <c r="F304" s="21">
        <v>10</v>
      </c>
      <c r="G304" s="22">
        <v>0.9</v>
      </c>
      <c r="H304" s="21">
        <f>G304*0.5</f>
        <v>0.45</v>
      </c>
      <c r="I304" s="19">
        <v>500</v>
      </c>
      <c r="J304" s="32">
        <v>0.7</v>
      </c>
      <c r="K304" s="32">
        <v>0.5</v>
      </c>
      <c r="L304" s="33">
        <f>H304*I304*J304*K304</f>
        <v>78.75</v>
      </c>
    </row>
    <row r="305" spans="1:12">
      <c r="A305" s="19">
        <v>298</v>
      </c>
      <c r="B305" s="20" t="s">
        <v>311</v>
      </c>
      <c r="C305" s="19" t="s">
        <v>19</v>
      </c>
      <c r="D305" s="19" t="s">
        <v>20</v>
      </c>
      <c r="E305" s="21">
        <v>2</v>
      </c>
      <c r="F305" s="21">
        <v>2</v>
      </c>
      <c r="G305" s="22">
        <v>0.6</v>
      </c>
      <c r="H305" s="21">
        <f>G305*0.5</f>
        <v>0.3</v>
      </c>
      <c r="I305" s="19">
        <v>500</v>
      </c>
      <c r="J305" s="32">
        <v>0.7</v>
      </c>
      <c r="K305" s="32">
        <v>0.5</v>
      </c>
      <c r="L305" s="33">
        <f>H305*I305*J305*K305</f>
        <v>52.5</v>
      </c>
    </row>
    <row r="306" spans="1:12">
      <c r="A306" s="19">
        <v>299</v>
      </c>
      <c r="B306" s="20" t="s">
        <v>312</v>
      </c>
      <c r="C306" s="19" t="s">
        <v>19</v>
      </c>
      <c r="D306" s="19" t="s">
        <v>20</v>
      </c>
      <c r="E306" s="21">
        <v>55</v>
      </c>
      <c r="F306" s="21">
        <v>55</v>
      </c>
      <c r="G306" s="22">
        <v>4.2</v>
      </c>
      <c r="H306" s="21">
        <f>G306*0.5</f>
        <v>2.1</v>
      </c>
      <c r="I306" s="19">
        <v>500</v>
      </c>
      <c r="J306" s="32">
        <v>0.7</v>
      </c>
      <c r="K306" s="32">
        <v>0.5</v>
      </c>
      <c r="L306" s="33">
        <f>H306*I306*J306*K306</f>
        <v>367.5</v>
      </c>
    </row>
    <row r="307" spans="1:12">
      <c r="A307" s="19">
        <v>300</v>
      </c>
      <c r="B307" s="20" t="s">
        <v>313</v>
      </c>
      <c r="C307" s="19" t="s">
        <v>19</v>
      </c>
      <c r="D307" s="19" t="s">
        <v>20</v>
      </c>
      <c r="E307" s="21">
        <v>99</v>
      </c>
      <c r="F307" s="21">
        <v>99</v>
      </c>
      <c r="G307" s="22">
        <v>6.7</v>
      </c>
      <c r="H307" s="21">
        <f>G307*0.5</f>
        <v>3.35</v>
      </c>
      <c r="I307" s="19">
        <v>500</v>
      </c>
      <c r="J307" s="32">
        <v>0.7</v>
      </c>
      <c r="K307" s="32">
        <v>0.5</v>
      </c>
      <c r="L307" s="33">
        <f>H307*I307*J307*K307</f>
        <v>586.25</v>
      </c>
    </row>
    <row r="308" spans="1:12">
      <c r="A308" s="19">
        <v>301</v>
      </c>
      <c r="B308" s="20" t="s">
        <v>314</v>
      </c>
      <c r="C308" s="19" t="s">
        <v>19</v>
      </c>
      <c r="D308" s="19" t="s">
        <v>20</v>
      </c>
      <c r="E308" s="21">
        <v>10</v>
      </c>
      <c r="F308" s="21">
        <v>10</v>
      </c>
      <c r="G308" s="22">
        <v>0.9</v>
      </c>
      <c r="H308" s="21">
        <f>G308*0.5</f>
        <v>0.45</v>
      </c>
      <c r="I308" s="19">
        <v>500</v>
      </c>
      <c r="J308" s="32">
        <v>0.7</v>
      </c>
      <c r="K308" s="32">
        <v>0.5</v>
      </c>
      <c r="L308" s="33">
        <f>H308*I308*J308*K308</f>
        <v>78.75</v>
      </c>
    </row>
    <row r="309" spans="1:12">
      <c r="A309" s="19">
        <v>302</v>
      </c>
      <c r="B309" s="20" t="s">
        <v>315</v>
      </c>
      <c r="C309" s="19" t="s">
        <v>19</v>
      </c>
      <c r="D309" s="19" t="s">
        <v>20</v>
      </c>
      <c r="E309" s="21">
        <v>10</v>
      </c>
      <c r="F309" s="21">
        <v>10</v>
      </c>
      <c r="G309" s="22">
        <v>0.9</v>
      </c>
      <c r="H309" s="21">
        <f>G309*0.5</f>
        <v>0.45</v>
      </c>
      <c r="I309" s="19">
        <v>500</v>
      </c>
      <c r="J309" s="32">
        <v>0.7</v>
      </c>
      <c r="K309" s="32">
        <v>0.5</v>
      </c>
      <c r="L309" s="33">
        <f>H309*I309*J309*K309</f>
        <v>78.75</v>
      </c>
    </row>
    <row r="310" spans="1:12">
      <c r="A310" s="19">
        <v>303</v>
      </c>
      <c r="B310" s="20" t="s">
        <v>119</v>
      </c>
      <c r="C310" s="19" t="s">
        <v>19</v>
      </c>
      <c r="D310" s="19" t="s">
        <v>20</v>
      </c>
      <c r="E310" s="21">
        <v>6</v>
      </c>
      <c r="F310" s="21">
        <v>6</v>
      </c>
      <c r="G310" s="22">
        <v>0.6</v>
      </c>
      <c r="H310" s="21">
        <f>G310*0.5</f>
        <v>0.3</v>
      </c>
      <c r="I310" s="19">
        <v>500</v>
      </c>
      <c r="J310" s="32">
        <v>0.7</v>
      </c>
      <c r="K310" s="32">
        <v>0.5</v>
      </c>
      <c r="L310" s="33">
        <f>H310*I310*J310*K310</f>
        <v>52.5</v>
      </c>
    </row>
    <row r="311" spans="1:12">
      <c r="A311" s="19">
        <v>304</v>
      </c>
      <c r="B311" s="20" t="s">
        <v>316</v>
      </c>
      <c r="C311" s="19" t="s">
        <v>19</v>
      </c>
      <c r="D311" s="19" t="s">
        <v>20</v>
      </c>
      <c r="E311" s="21">
        <v>5</v>
      </c>
      <c r="F311" s="21">
        <v>5</v>
      </c>
      <c r="G311" s="22">
        <v>0.6</v>
      </c>
      <c r="H311" s="21">
        <f>G311*0.5</f>
        <v>0.3</v>
      </c>
      <c r="I311" s="19">
        <v>500</v>
      </c>
      <c r="J311" s="32">
        <v>0.7</v>
      </c>
      <c r="K311" s="32">
        <v>0.5</v>
      </c>
      <c r="L311" s="33">
        <f>H311*I311*J311*K311</f>
        <v>52.5</v>
      </c>
    </row>
    <row r="312" spans="1:12">
      <c r="A312" s="19">
        <v>305</v>
      </c>
      <c r="B312" s="20" t="s">
        <v>317</v>
      </c>
      <c r="C312" s="19" t="s">
        <v>19</v>
      </c>
      <c r="D312" s="19" t="s">
        <v>20</v>
      </c>
      <c r="E312" s="21">
        <v>99</v>
      </c>
      <c r="F312" s="21">
        <v>99</v>
      </c>
      <c r="G312" s="22">
        <v>6.7</v>
      </c>
      <c r="H312" s="21">
        <f>G312*0.5</f>
        <v>3.35</v>
      </c>
      <c r="I312" s="19">
        <v>500</v>
      </c>
      <c r="J312" s="32">
        <v>0.7</v>
      </c>
      <c r="K312" s="32">
        <v>0.5</v>
      </c>
      <c r="L312" s="33">
        <f>H312*I312*J312*K312</f>
        <v>586.25</v>
      </c>
    </row>
    <row r="313" spans="1:12">
      <c r="A313" s="19">
        <v>306</v>
      </c>
      <c r="B313" s="20" t="s">
        <v>318</v>
      </c>
      <c r="C313" s="19" t="s">
        <v>19</v>
      </c>
      <c r="D313" s="19" t="s">
        <v>20</v>
      </c>
      <c r="E313" s="21">
        <v>4</v>
      </c>
      <c r="F313" s="21">
        <v>4</v>
      </c>
      <c r="G313" s="22">
        <v>0.6</v>
      </c>
      <c r="H313" s="21">
        <f>G313*0.5</f>
        <v>0.3</v>
      </c>
      <c r="I313" s="19">
        <v>500</v>
      </c>
      <c r="J313" s="32">
        <v>0.7</v>
      </c>
      <c r="K313" s="32">
        <v>0.5</v>
      </c>
      <c r="L313" s="33">
        <f>H313*I313*J313*K313</f>
        <v>52.5</v>
      </c>
    </row>
    <row r="314" spans="1:12">
      <c r="A314" s="19">
        <v>307</v>
      </c>
      <c r="B314" s="20" t="s">
        <v>319</v>
      </c>
      <c r="C314" s="19" t="s">
        <v>19</v>
      </c>
      <c r="D314" s="19" t="s">
        <v>20</v>
      </c>
      <c r="E314" s="21">
        <v>8</v>
      </c>
      <c r="F314" s="21">
        <v>8</v>
      </c>
      <c r="G314" s="22">
        <v>0.8</v>
      </c>
      <c r="H314" s="21">
        <f>G314*0.5</f>
        <v>0.4</v>
      </c>
      <c r="I314" s="19">
        <v>500</v>
      </c>
      <c r="J314" s="32">
        <v>0.7</v>
      </c>
      <c r="K314" s="32">
        <v>0.5</v>
      </c>
      <c r="L314" s="33">
        <f>H314*I314*J314*K314</f>
        <v>70</v>
      </c>
    </row>
    <row r="315" spans="1:12">
      <c r="A315" s="19">
        <v>308</v>
      </c>
      <c r="B315" s="20" t="s">
        <v>320</v>
      </c>
      <c r="C315" s="19" t="s">
        <v>19</v>
      </c>
      <c r="D315" s="19" t="s">
        <v>20</v>
      </c>
      <c r="E315" s="21">
        <v>6</v>
      </c>
      <c r="F315" s="21">
        <v>6</v>
      </c>
      <c r="G315" s="22">
        <v>0.6</v>
      </c>
      <c r="H315" s="21">
        <f>G315*0.5</f>
        <v>0.3</v>
      </c>
      <c r="I315" s="19">
        <v>500</v>
      </c>
      <c r="J315" s="32">
        <v>0.7</v>
      </c>
      <c r="K315" s="32">
        <v>0.5</v>
      </c>
      <c r="L315" s="33">
        <f>H315*I315*J315*K315</f>
        <v>52.5</v>
      </c>
    </row>
    <row r="316" spans="1:12">
      <c r="A316" s="19">
        <v>309</v>
      </c>
      <c r="B316" s="20" t="s">
        <v>321</v>
      </c>
      <c r="C316" s="19" t="s">
        <v>19</v>
      </c>
      <c r="D316" s="19" t="s">
        <v>20</v>
      </c>
      <c r="E316" s="21">
        <v>10</v>
      </c>
      <c r="F316" s="21">
        <v>10</v>
      </c>
      <c r="G316" s="22">
        <v>0.9</v>
      </c>
      <c r="H316" s="21">
        <f>G316*0.5</f>
        <v>0.45</v>
      </c>
      <c r="I316" s="19">
        <v>500</v>
      </c>
      <c r="J316" s="32">
        <v>0.7</v>
      </c>
      <c r="K316" s="32">
        <v>0.5</v>
      </c>
      <c r="L316" s="33">
        <f>H316*I316*J316*K316</f>
        <v>78.75</v>
      </c>
    </row>
    <row r="317" spans="1:12">
      <c r="A317" s="19">
        <v>310</v>
      </c>
      <c r="B317" s="20" t="s">
        <v>322</v>
      </c>
      <c r="C317" s="19" t="s">
        <v>19</v>
      </c>
      <c r="D317" s="19" t="s">
        <v>20</v>
      </c>
      <c r="E317" s="21">
        <v>5</v>
      </c>
      <c r="F317" s="21">
        <v>5</v>
      </c>
      <c r="G317" s="22">
        <v>0.6</v>
      </c>
      <c r="H317" s="21">
        <f>G317*0.5</f>
        <v>0.3</v>
      </c>
      <c r="I317" s="19">
        <v>500</v>
      </c>
      <c r="J317" s="32">
        <v>0.7</v>
      </c>
      <c r="K317" s="32">
        <v>0.5</v>
      </c>
      <c r="L317" s="33">
        <f>H317*I317*J317*K317</f>
        <v>52.5</v>
      </c>
    </row>
    <row r="318" spans="1:12">
      <c r="A318" s="19">
        <v>311</v>
      </c>
      <c r="B318" s="20" t="s">
        <v>323</v>
      </c>
      <c r="C318" s="19" t="s">
        <v>19</v>
      </c>
      <c r="D318" s="19" t="s">
        <v>20</v>
      </c>
      <c r="E318" s="21">
        <v>20</v>
      </c>
      <c r="F318" s="21">
        <v>20</v>
      </c>
      <c r="G318" s="22">
        <v>1.8</v>
      </c>
      <c r="H318" s="21">
        <f>G318*0.5</f>
        <v>0.9</v>
      </c>
      <c r="I318" s="19">
        <v>500</v>
      </c>
      <c r="J318" s="32">
        <v>0.7</v>
      </c>
      <c r="K318" s="32">
        <v>0.5</v>
      </c>
      <c r="L318" s="33">
        <f>H318*I318*J318*K318</f>
        <v>157.5</v>
      </c>
    </row>
    <row r="319" spans="1:12">
      <c r="A319" s="19">
        <v>312</v>
      </c>
      <c r="B319" s="20" t="s">
        <v>324</v>
      </c>
      <c r="C319" s="19" t="s">
        <v>19</v>
      </c>
      <c r="D319" s="19" t="s">
        <v>20</v>
      </c>
      <c r="E319" s="21">
        <v>6</v>
      </c>
      <c r="F319" s="21">
        <v>6</v>
      </c>
      <c r="G319" s="22">
        <v>0.6</v>
      </c>
      <c r="H319" s="21">
        <f>G319*0.5</f>
        <v>0.3</v>
      </c>
      <c r="I319" s="19">
        <v>500</v>
      </c>
      <c r="J319" s="32">
        <v>0.7</v>
      </c>
      <c r="K319" s="32">
        <v>0.5</v>
      </c>
      <c r="L319" s="33">
        <f>H319*I319*J319*K319</f>
        <v>52.5</v>
      </c>
    </row>
    <row r="320" spans="1:12">
      <c r="A320" s="19">
        <v>313</v>
      </c>
      <c r="B320" s="20" t="s">
        <v>325</v>
      </c>
      <c r="C320" s="19" t="s">
        <v>19</v>
      </c>
      <c r="D320" s="19" t="s">
        <v>20</v>
      </c>
      <c r="E320" s="21">
        <v>10</v>
      </c>
      <c r="F320" s="21">
        <v>10</v>
      </c>
      <c r="G320" s="22">
        <v>0.9</v>
      </c>
      <c r="H320" s="21">
        <f>G320*0.5</f>
        <v>0.45</v>
      </c>
      <c r="I320" s="19">
        <v>500</v>
      </c>
      <c r="J320" s="32">
        <v>0.7</v>
      </c>
      <c r="K320" s="32">
        <v>0.5</v>
      </c>
      <c r="L320" s="33">
        <f>H320*I320*J320*K320</f>
        <v>78.75</v>
      </c>
    </row>
    <row r="321" spans="1:12">
      <c r="A321" s="19">
        <v>314</v>
      </c>
      <c r="B321" s="20" t="s">
        <v>326</v>
      </c>
      <c r="C321" s="19" t="s">
        <v>19</v>
      </c>
      <c r="D321" s="19" t="s">
        <v>20</v>
      </c>
      <c r="E321" s="21">
        <v>50</v>
      </c>
      <c r="F321" s="21">
        <v>50</v>
      </c>
      <c r="G321" s="22">
        <v>3.8</v>
      </c>
      <c r="H321" s="21">
        <f>G321*0.5</f>
        <v>1.9</v>
      </c>
      <c r="I321" s="19">
        <v>500</v>
      </c>
      <c r="J321" s="32">
        <v>0.7</v>
      </c>
      <c r="K321" s="32">
        <v>0.5</v>
      </c>
      <c r="L321" s="33">
        <f>H321*I321*J321*K321</f>
        <v>332.5</v>
      </c>
    </row>
    <row r="322" spans="1:12">
      <c r="A322" s="19">
        <v>315</v>
      </c>
      <c r="B322" s="20" t="s">
        <v>327</v>
      </c>
      <c r="C322" s="19" t="s">
        <v>19</v>
      </c>
      <c r="D322" s="19" t="s">
        <v>20</v>
      </c>
      <c r="E322" s="21">
        <v>20</v>
      </c>
      <c r="F322" s="21">
        <v>20</v>
      </c>
      <c r="G322" s="22">
        <v>1.8</v>
      </c>
      <c r="H322" s="21">
        <f>G322*0.5</f>
        <v>0.9</v>
      </c>
      <c r="I322" s="19">
        <v>500</v>
      </c>
      <c r="J322" s="32">
        <v>0.7</v>
      </c>
      <c r="K322" s="32">
        <v>0.5</v>
      </c>
      <c r="L322" s="33">
        <f>H322*I322*J322*K322</f>
        <v>157.5</v>
      </c>
    </row>
    <row r="323" spans="1:12">
      <c r="A323" s="19">
        <v>316</v>
      </c>
      <c r="B323" s="20" t="s">
        <v>328</v>
      </c>
      <c r="C323" s="19" t="s">
        <v>19</v>
      </c>
      <c r="D323" s="19" t="s">
        <v>20</v>
      </c>
      <c r="E323" s="21">
        <v>10</v>
      </c>
      <c r="F323" s="21">
        <v>10</v>
      </c>
      <c r="G323" s="22">
        <v>0.9</v>
      </c>
      <c r="H323" s="21">
        <f>G323*0.5</f>
        <v>0.45</v>
      </c>
      <c r="I323" s="19">
        <v>500</v>
      </c>
      <c r="J323" s="32">
        <v>0.7</v>
      </c>
      <c r="K323" s="32">
        <v>0.5</v>
      </c>
      <c r="L323" s="33">
        <f>H323*I323*J323*K323</f>
        <v>78.75</v>
      </c>
    </row>
    <row r="324" spans="1:12">
      <c r="A324" s="19">
        <v>317</v>
      </c>
      <c r="B324" s="20" t="s">
        <v>329</v>
      </c>
      <c r="C324" s="19" t="s">
        <v>19</v>
      </c>
      <c r="D324" s="19" t="s">
        <v>20</v>
      </c>
      <c r="E324" s="21">
        <v>10</v>
      </c>
      <c r="F324" s="21">
        <v>10</v>
      </c>
      <c r="G324" s="22">
        <v>0.9</v>
      </c>
      <c r="H324" s="21">
        <f>G324*0.5</f>
        <v>0.45</v>
      </c>
      <c r="I324" s="19">
        <v>500</v>
      </c>
      <c r="J324" s="32">
        <v>0.7</v>
      </c>
      <c r="K324" s="32">
        <v>0.5</v>
      </c>
      <c r="L324" s="33">
        <f>H324*I324*J324*K324</f>
        <v>78.75</v>
      </c>
    </row>
    <row r="325" spans="1:12">
      <c r="A325" s="19">
        <v>318</v>
      </c>
      <c r="B325" s="20" t="s">
        <v>330</v>
      </c>
      <c r="C325" s="19" t="s">
        <v>19</v>
      </c>
      <c r="D325" s="19" t="s">
        <v>20</v>
      </c>
      <c r="E325" s="21">
        <v>30</v>
      </c>
      <c r="F325" s="21">
        <v>30</v>
      </c>
      <c r="G325" s="22">
        <v>2.5</v>
      </c>
      <c r="H325" s="21">
        <f>G325*0.5</f>
        <v>1.25</v>
      </c>
      <c r="I325" s="19">
        <v>500</v>
      </c>
      <c r="J325" s="32">
        <v>0.7</v>
      </c>
      <c r="K325" s="32">
        <v>0.5</v>
      </c>
      <c r="L325" s="33">
        <f>H325*I325*J325*K325</f>
        <v>218.75</v>
      </c>
    </row>
    <row r="326" spans="1:12">
      <c r="A326" s="19">
        <v>319</v>
      </c>
      <c r="B326" s="20" t="s">
        <v>331</v>
      </c>
      <c r="C326" s="19" t="s">
        <v>19</v>
      </c>
      <c r="D326" s="19" t="s">
        <v>20</v>
      </c>
      <c r="E326" s="21">
        <v>10</v>
      </c>
      <c r="F326" s="21">
        <v>10</v>
      </c>
      <c r="G326" s="22">
        <v>0.9</v>
      </c>
      <c r="H326" s="21">
        <f>G326*0.5</f>
        <v>0.45</v>
      </c>
      <c r="I326" s="19">
        <v>500</v>
      </c>
      <c r="J326" s="32">
        <v>0.7</v>
      </c>
      <c r="K326" s="32">
        <v>0.5</v>
      </c>
      <c r="L326" s="33">
        <f>H326*I326*J326*K326</f>
        <v>78.75</v>
      </c>
    </row>
    <row r="327" spans="1:12">
      <c r="A327" s="19">
        <v>320</v>
      </c>
      <c r="B327" s="20" t="s">
        <v>332</v>
      </c>
      <c r="C327" s="19" t="s">
        <v>19</v>
      </c>
      <c r="D327" s="19" t="s">
        <v>20</v>
      </c>
      <c r="E327" s="21">
        <v>10</v>
      </c>
      <c r="F327" s="21">
        <v>10</v>
      </c>
      <c r="G327" s="22">
        <v>0.9</v>
      </c>
      <c r="H327" s="21">
        <f>G327*0.5</f>
        <v>0.45</v>
      </c>
      <c r="I327" s="19">
        <v>500</v>
      </c>
      <c r="J327" s="32">
        <v>0.7</v>
      </c>
      <c r="K327" s="32">
        <v>0.5</v>
      </c>
      <c r="L327" s="33">
        <f>H327*I327*J327*K327</f>
        <v>78.75</v>
      </c>
    </row>
    <row r="328" spans="1:12">
      <c r="A328" s="19">
        <v>321</v>
      </c>
      <c r="B328" s="20" t="s">
        <v>333</v>
      </c>
      <c r="C328" s="19" t="s">
        <v>19</v>
      </c>
      <c r="D328" s="19" t="s">
        <v>20</v>
      </c>
      <c r="E328" s="21">
        <v>10</v>
      </c>
      <c r="F328" s="21">
        <v>10</v>
      </c>
      <c r="G328" s="22">
        <v>0.9</v>
      </c>
      <c r="H328" s="21">
        <f>G328*0.5</f>
        <v>0.45</v>
      </c>
      <c r="I328" s="19">
        <v>500</v>
      </c>
      <c r="J328" s="32">
        <v>0.7</v>
      </c>
      <c r="K328" s="32">
        <v>0.5</v>
      </c>
      <c r="L328" s="33">
        <f>H328*I328*J328*K328</f>
        <v>78.75</v>
      </c>
    </row>
    <row r="329" spans="1:12">
      <c r="A329" s="19">
        <v>322</v>
      </c>
      <c r="B329" s="20" t="s">
        <v>334</v>
      </c>
      <c r="C329" s="19" t="s">
        <v>19</v>
      </c>
      <c r="D329" s="19" t="s">
        <v>20</v>
      </c>
      <c r="E329" s="21">
        <v>5.5</v>
      </c>
      <c r="F329" s="21">
        <v>5.5</v>
      </c>
      <c r="G329" s="22">
        <v>0.5</v>
      </c>
      <c r="H329" s="21">
        <f>G329*0.5</f>
        <v>0.25</v>
      </c>
      <c r="I329" s="19">
        <v>500</v>
      </c>
      <c r="J329" s="32">
        <v>0.7</v>
      </c>
      <c r="K329" s="32">
        <v>0.5</v>
      </c>
      <c r="L329" s="33">
        <f>H329*I329*J329*K329</f>
        <v>43.75</v>
      </c>
    </row>
    <row r="330" spans="1:12">
      <c r="A330" s="19">
        <v>323</v>
      </c>
      <c r="B330" s="20" t="s">
        <v>335</v>
      </c>
      <c r="C330" s="19" t="s">
        <v>19</v>
      </c>
      <c r="D330" s="19" t="s">
        <v>20</v>
      </c>
      <c r="E330" s="21">
        <v>40</v>
      </c>
      <c r="F330" s="21">
        <v>40</v>
      </c>
      <c r="G330" s="22">
        <v>3.4</v>
      </c>
      <c r="H330" s="21">
        <f>G330*0.5</f>
        <v>1.7</v>
      </c>
      <c r="I330" s="19">
        <v>500</v>
      </c>
      <c r="J330" s="32">
        <v>0.7</v>
      </c>
      <c r="K330" s="32">
        <v>0.5</v>
      </c>
      <c r="L330" s="33">
        <f>H330*I330*J330*K330</f>
        <v>297.5</v>
      </c>
    </row>
    <row r="331" spans="1:12">
      <c r="A331" s="19">
        <v>324</v>
      </c>
      <c r="B331" s="20" t="s">
        <v>336</v>
      </c>
      <c r="C331" s="19" t="s">
        <v>19</v>
      </c>
      <c r="D331" s="19" t="s">
        <v>20</v>
      </c>
      <c r="E331" s="21">
        <v>30</v>
      </c>
      <c r="F331" s="21">
        <v>30</v>
      </c>
      <c r="G331" s="22">
        <v>2.5</v>
      </c>
      <c r="H331" s="21">
        <f>G331*0.5</f>
        <v>1.25</v>
      </c>
      <c r="I331" s="19">
        <v>500</v>
      </c>
      <c r="J331" s="32">
        <v>0.7</v>
      </c>
      <c r="K331" s="32">
        <v>0.5</v>
      </c>
      <c r="L331" s="33">
        <f>H331*I331*J331*K331</f>
        <v>218.75</v>
      </c>
    </row>
    <row r="332" spans="1:12">
      <c r="A332" s="19">
        <v>325</v>
      </c>
      <c r="B332" s="20" t="s">
        <v>337</v>
      </c>
      <c r="C332" s="19" t="s">
        <v>19</v>
      </c>
      <c r="D332" s="19" t="s">
        <v>20</v>
      </c>
      <c r="E332" s="21">
        <v>30</v>
      </c>
      <c r="F332" s="21">
        <v>30</v>
      </c>
      <c r="G332" s="22">
        <v>2.5</v>
      </c>
      <c r="H332" s="21">
        <f>G332*0.5</f>
        <v>1.25</v>
      </c>
      <c r="I332" s="19">
        <v>500</v>
      </c>
      <c r="J332" s="32">
        <v>0.7</v>
      </c>
      <c r="K332" s="32">
        <v>0.5</v>
      </c>
      <c r="L332" s="33">
        <f>H332*I332*J332*K332</f>
        <v>218.75</v>
      </c>
    </row>
    <row r="333" spans="1:12">
      <c r="A333" s="19">
        <v>326</v>
      </c>
      <c r="B333" s="20" t="s">
        <v>338</v>
      </c>
      <c r="C333" s="19" t="s">
        <v>19</v>
      </c>
      <c r="D333" s="19" t="s">
        <v>20</v>
      </c>
      <c r="E333" s="21">
        <v>10</v>
      </c>
      <c r="F333" s="21">
        <v>10</v>
      </c>
      <c r="G333" s="22">
        <v>0.9</v>
      </c>
      <c r="H333" s="21">
        <f>G333*0.5</f>
        <v>0.45</v>
      </c>
      <c r="I333" s="19">
        <v>500</v>
      </c>
      <c r="J333" s="32">
        <v>0.7</v>
      </c>
      <c r="K333" s="32">
        <v>0.5</v>
      </c>
      <c r="L333" s="33">
        <f>H333*I333*J333*K333</f>
        <v>78.75</v>
      </c>
    </row>
    <row r="334" spans="1:12">
      <c r="A334" s="19">
        <v>327</v>
      </c>
      <c r="B334" s="20" t="s">
        <v>339</v>
      </c>
      <c r="C334" s="19" t="s">
        <v>19</v>
      </c>
      <c r="D334" s="19" t="s">
        <v>20</v>
      </c>
      <c r="E334" s="21">
        <v>20</v>
      </c>
      <c r="F334" s="21">
        <v>20</v>
      </c>
      <c r="G334" s="22">
        <v>1.8</v>
      </c>
      <c r="H334" s="21">
        <f>G334*0.5</f>
        <v>0.9</v>
      </c>
      <c r="I334" s="19">
        <v>500</v>
      </c>
      <c r="J334" s="32">
        <v>0.7</v>
      </c>
      <c r="K334" s="32">
        <v>0.5</v>
      </c>
      <c r="L334" s="33">
        <f>H334*I334*J334*K334</f>
        <v>157.5</v>
      </c>
    </row>
    <row r="335" spans="1:12">
      <c r="A335" s="19">
        <v>328</v>
      </c>
      <c r="B335" s="20" t="s">
        <v>340</v>
      </c>
      <c r="C335" s="19" t="s">
        <v>19</v>
      </c>
      <c r="D335" s="19" t="s">
        <v>20</v>
      </c>
      <c r="E335" s="21">
        <v>8</v>
      </c>
      <c r="F335" s="21">
        <v>8</v>
      </c>
      <c r="G335" s="22">
        <v>0.8</v>
      </c>
      <c r="H335" s="21">
        <f>G335*0.5</f>
        <v>0.4</v>
      </c>
      <c r="I335" s="19">
        <v>500</v>
      </c>
      <c r="J335" s="32">
        <v>0.7</v>
      </c>
      <c r="K335" s="32">
        <v>0.5</v>
      </c>
      <c r="L335" s="33">
        <f>H335*I335*J335*K335</f>
        <v>70</v>
      </c>
    </row>
    <row r="336" spans="1:12">
      <c r="A336" s="19">
        <v>329</v>
      </c>
      <c r="B336" s="20" t="s">
        <v>341</v>
      </c>
      <c r="C336" s="19" t="s">
        <v>19</v>
      </c>
      <c r="D336" s="19" t="s">
        <v>20</v>
      </c>
      <c r="E336" s="21">
        <v>30</v>
      </c>
      <c r="F336" s="21">
        <v>30</v>
      </c>
      <c r="G336" s="22">
        <v>2.5</v>
      </c>
      <c r="H336" s="21">
        <f>G336*0.5</f>
        <v>1.25</v>
      </c>
      <c r="I336" s="19">
        <v>500</v>
      </c>
      <c r="J336" s="32">
        <v>0.7</v>
      </c>
      <c r="K336" s="32">
        <v>0.5</v>
      </c>
      <c r="L336" s="33">
        <f>H336*I336*J336*K336</f>
        <v>218.75</v>
      </c>
    </row>
    <row r="337" spans="1:12">
      <c r="A337" s="19">
        <v>330</v>
      </c>
      <c r="B337" s="20" t="s">
        <v>342</v>
      </c>
      <c r="C337" s="19" t="s">
        <v>19</v>
      </c>
      <c r="D337" s="19" t="s">
        <v>20</v>
      </c>
      <c r="E337" s="21">
        <v>10</v>
      </c>
      <c r="F337" s="21">
        <v>10</v>
      </c>
      <c r="G337" s="22">
        <v>0.9</v>
      </c>
      <c r="H337" s="21">
        <f>G337*0.5</f>
        <v>0.45</v>
      </c>
      <c r="I337" s="19">
        <v>500</v>
      </c>
      <c r="J337" s="32">
        <v>0.7</v>
      </c>
      <c r="K337" s="32">
        <v>0.5</v>
      </c>
      <c r="L337" s="33">
        <f>H337*I337*J337*K337</f>
        <v>78.75</v>
      </c>
    </row>
    <row r="338" spans="1:12">
      <c r="A338" s="19">
        <v>331</v>
      </c>
      <c r="B338" s="20" t="s">
        <v>343</v>
      </c>
      <c r="C338" s="19" t="s">
        <v>19</v>
      </c>
      <c r="D338" s="19" t="s">
        <v>20</v>
      </c>
      <c r="E338" s="21">
        <v>99</v>
      </c>
      <c r="F338" s="21">
        <v>99</v>
      </c>
      <c r="G338" s="22">
        <v>6.7</v>
      </c>
      <c r="H338" s="21">
        <f>G338*0.5</f>
        <v>3.35</v>
      </c>
      <c r="I338" s="19">
        <v>500</v>
      </c>
      <c r="J338" s="32">
        <v>0.7</v>
      </c>
      <c r="K338" s="32">
        <v>0.5</v>
      </c>
      <c r="L338" s="33">
        <f>H338*I338*J338*K338</f>
        <v>586.25</v>
      </c>
    </row>
    <row r="339" spans="1:12">
      <c r="A339" s="19">
        <v>332</v>
      </c>
      <c r="B339" s="20" t="s">
        <v>344</v>
      </c>
      <c r="C339" s="19" t="s">
        <v>19</v>
      </c>
      <c r="D339" s="19" t="s">
        <v>20</v>
      </c>
      <c r="E339" s="21">
        <v>99</v>
      </c>
      <c r="F339" s="21">
        <v>99</v>
      </c>
      <c r="G339" s="22">
        <v>6.7</v>
      </c>
      <c r="H339" s="21">
        <f>G339*0.5</f>
        <v>3.35</v>
      </c>
      <c r="I339" s="19">
        <v>500</v>
      </c>
      <c r="J339" s="32">
        <v>0.7</v>
      </c>
      <c r="K339" s="32">
        <v>0.5</v>
      </c>
      <c r="L339" s="33">
        <f>H339*I339*J339*K339</f>
        <v>586.25</v>
      </c>
    </row>
    <row r="340" spans="1:12">
      <c r="A340" s="19">
        <v>333</v>
      </c>
      <c r="B340" s="20" t="s">
        <v>345</v>
      </c>
      <c r="C340" s="19" t="s">
        <v>19</v>
      </c>
      <c r="D340" s="19" t="s">
        <v>20</v>
      </c>
      <c r="E340" s="21">
        <v>10</v>
      </c>
      <c r="F340" s="21">
        <v>10</v>
      </c>
      <c r="G340" s="22">
        <v>0.9</v>
      </c>
      <c r="H340" s="21">
        <f>G340*0.5</f>
        <v>0.45</v>
      </c>
      <c r="I340" s="19">
        <v>500</v>
      </c>
      <c r="J340" s="32">
        <v>0.7</v>
      </c>
      <c r="K340" s="32">
        <v>0.5</v>
      </c>
      <c r="L340" s="33">
        <f>H340*I340*J340*K340</f>
        <v>78.75</v>
      </c>
    </row>
    <row r="341" spans="1:12">
      <c r="A341" s="19">
        <v>334</v>
      </c>
      <c r="B341" s="20" t="s">
        <v>346</v>
      </c>
      <c r="C341" s="19" t="s">
        <v>19</v>
      </c>
      <c r="D341" s="19" t="s">
        <v>20</v>
      </c>
      <c r="E341" s="21">
        <v>6</v>
      </c>
      <c r="F341" s="21">
        <v>6</v>
      </c>
      <c r="G341" s="22">
        <v>0.6</v>
      </c>
      <c r="H341" s="21">
        <f>G341*0.5</f>
        <v>0.3</v>
      </c>
      <c r="I341" s="19">
        <v>500</v>
      </c>
      <c r="J341" s="32">
        <v>0.7</v>
      </c>
      <c r="K341" s="32">
        <v>0.5</v>
      </c>
      <c r="L341" s="33">
        <f>H341*I341*J341*K341</f>
        <v>52.5</v>
      </c>
    </row>
    <row r="342" spans="1:12">
      <c r="A342" s="19">
        <v>335</v>
      </c>
      <c r="B342" s="20" t="s">
        <v>347</v>
      </c>
      <c r="C342" s="19" t="s">
        <v>19</v>
      </c>
      <c r="D342" s="19" t="s">
        <v>20</v>
      </c>
      <c r="E342" s="21">
        <v>20</v>
      </c>
      <c r="F342" s="21">
        <v>20</v>
      </c>
      <c r="G342" s="22">
        <v>1.8</v>
      </c>
      <c r="H342" s="21">
        <f>G342*0.5</f>
        <v>0.9</v>
      </c>
      <c r="I342" s="19">
        <v>500</v>
      </c>
      <c r="J342" s="32">
        <v>0.7</v>
      </c>
      <c r="K342" s="32">
        <v>0.5</v>
      </c>
      <c r="L342" s="33">
        <f>H342*I342*J342*K342</f>
        <v>157.5</v>
      </c>
    </row>
    <row r="343" spans="1:12">
      <c r="A343" s="19">
        <v>336</v>
      </c>
      <c r="B343" s="20" t="s">
        <v>348</v>
      </c>
      <c r="C343" s="19" t="s">
        <v>19</v>
      </c>
      <c r="D343" s="19" t="s">
        <v>20</v>
      </c>
      <c r="E343" s="21">
        <v>50</v>
      </c>
      <c r="F343" s="21">
        <v>50</v>
      </c>
      <c r="G343" s="22">
        <v>3.8</v>
      </c>
      <c r="H343" s="21">
        <f>G343*0.5</f>
        <v>1.9</v>
      </c>
      <c r="I343" s="19">
        <v>500</v>
      </c>
      <c r="J343" s="32">
        <v>0.7</v>
      </c>
      <c r="K343" s="32">
        <v>0.5</v>
      </c>
      <c r="L343" s="33">
        <f>H343*I343*J343*K343</f>
        <v>332.5</v>
      </c>
    </row>
    <row r="344" spans="1:12">
      <c r="A344" s="19">
        <v>337</v>
      </c>
      <c r="B344" s="20" t="s">
        <v>349</v>
      </c>
      <c r="C344" s="19" t="s">
        <v>19</v>
      </c>
      <c r="D344" s="19" t="s">
        <v>20</v>
      </c>
      <c r="E344" s="21">
        <v>10</v>
      </c>
      <c r="F344" s="21">
        <v>10</v>
      </c>
      <c r="G344" s="22">
        <v>0.9</v>
      </c>
      <c r="H344" s="21">
        <f>G344*0.5</f>
        <v>0.45</v>
      </c>
      <c r="I344" s="19">
        <v>500</v>
      </c>
      <c r="J344" s="32">
        <v>0.7</v>
      </c>
      <c r="K344" s="32">
        <v>0.5</v>
      </c>
      <c r="L344" s="33">
        <f>H344*I344*J344*K344</f>
        <v>78.75</v>
      </c>
    </row>
    <row r="345" spans="1:12">
      <c r="A345" s="19">
        <v>338</v>
      </c>
      <c r="B345" s="20" t="s">
        <v>350</v>
      </c>
      <c r="C345" s="19" t="s">
        <v>19</v>
      </c>
      <c r="D345" s="19" t="s">
        <v>20</v>
      </c>
      <c r="E345" s="21">
        <v>10</v>
      </c>
      <c r="F345" s="21">
        <v>10</v>
      </c>
      <c r="G345" s="22">
        <v>0.9</v>
      </c>
      <c r="H345" s="21">
        <f>G345*0.5</f>
        <v>0.45</v>
      </c>
      <c r="I345" s="19">
        <v>500</v>
      </c>
      <c r="J345" s="32">
        <v>0.7</v>
      </c>
      <c r="K345" s="32">
        <v>0.5</v>
      </c>
      <c r="L345" s="33">
        <f>H345*I345*J345*K345</f>
        <v>78.75</v>
      </c>
    </row>
    <row r="346" spans="1:12">
      <c r="A346" s="19">
        <v>339</v>
      </c>
      <c r="B346" s="20" t="s">
        <v>351</v>
      </c>
      <c r="C346" s="19" t="s">
        <v>19</v>
      </c>
      <c r="D346" s="19" t="s">
        <v>20</v>
      </c>
      <c r="E346" s="21">
        <v>6</v>
      </c>
      <c r="F346" s="21">
        <v>6</v>
      </c>
      <c r="G346" s="22">
        <v>0.6</v>
      </c>
      <c r="H346" s="21">
        <f>G346*0.5</f>
        <v>0.3</v>
      </c>
      <c r="I346" s="19">
        <v>500</v>
      </c>
      <c r="J346" s="32">
        <v>0.7</v>
      </c>
      <c r="K346" s="32">
        <v>0.5</v>
      </c>
      <c r="L346" s="33">
        <f>H346*I346*J346*K346</f>
        <v>52.5</v>
      </c>
    </row>
    <row r="347" spans="1:12">
      <c r="A347" s="19">
        <v>340</v>
      </c>
      <c r="B347" s="20" t="s">
        <v>352</v>
      </c>
      <c r="C347" s="19" t="s">
        <v>19</v>
      </c>
      <c r="D347" s="19" t="s">
        <v>20</v>
      </c>
      <c r="E347" s="21">
        <v>10</v>
      </c>
      <c r="F347" s="21">
        <v>10</v>
      </c>
      <c r="G347" s="22">
        <v>0.9</v>
      </c>
      <c r="H347" s="21">
        <f>G347*0.5</f>
        <v>0.45</v>
      </c>
      <c r="I347" s="19">
        <v>500</v>
      </c>
      <c r="J347" s="32">
        <v>0.7</v>
      </c>
      <c r="K347" s="32">
        <v>0.5</v>
      </c>
      <c r="L347" s="33">
        <f>H347*I347*J347*K347</f>
        <v>78.75</v>
      </c>
    </row>
    <row r="348" spans="1:12">
      <c r="A348" s="19">
        <v>341</v>
      </c>
      <c r="B348" s="20" t="s">
        <v>353</v>
      </c>
      <c r="C348" s="19" t="s">
        <v>19</v>
      </c>
      <c r="D348" s="19" t="s">
        <v>20</v>
      </c>
      <c r="E348" s="21">
        <v>20</v>
      </c>
      <c r="F348" s="21">
        <v>20</v>
      </c>
      <c r="G348" s="22">
        <v>1.8</v>
      </c>
      <c r="H348" s="21">
        <f>G348*0.5</f>
        <v>0.9</v>
      </c>
      <c r="I348" s="19">
        <v>500</v>
      </c>
      <c r="J348" s="32">
        <v>0.7</v>
      </c>
      <c r="K348" s="32">
        <v>0.5</v>
      </c>
      <c r="L348" s="33">
        <f>H348*I348*J348*K348</f>
        <v>157.5</v>
      </c>
    </row>
    <row r="349" spans="1:12">
      <c r="A349" s="19">
        <v>342</v>
      </c>
      <c r="B349" s="20" t="s">
        <v>354</v>
      </c>
      <c r="C349" s="19" t="s">
        <v>19</v>
      </c>
      <c r="D349" s="19" t="s">
        <v>20</v>
      </c>
      <c r="E349" s="21">
        <v>5</v>
      </c>
      <c r="F349" s="21">
        <v>5</v>
      </c>
      <c r="G349" s="22">
        <v>0.6</v>
      </c>
      <c r="H349" s="21">
        <f>G349*0.5</f>
        <v>0.3</v>
      </c>
      <c r="I349" s="19">
        <v>500</v>
      </c>
      <c r="J349" s="32">
        <v>0.7</v>
      </c>
      <c r="K349" s="32">
        <v>0.5</v>
      </c>
      <c r="L349" s="33">
        <f>H349*I349*J349*K349</f>
        <v>52.5</v>
      </c>
    </row>
    <row r="350" spans="1:12">
      <c r="A350" s="19">
        <v>343</v>
      </c>
      <c r="B350" s="20" t="s">
        <v>355</v>
      </c>
      <c r="C350" s="19" t="s">
        <v>19</v>
      </c>
      <c r="D350" s="19" t="s">
        <v>20</v>
      </c>
      <c r="E350" s="21">
        <v>10</v>
      </c>
      <c r="F350" s="21">
        <v>10</v>
      </c>
      <c r="G350" s="22">
        <v>0.9</v>
      </c>
      <c r="H350" s="21">
        <f>G350*0.5</f>
        <v>0.45</v>
      </c>
      <c r="I350" s="19">
        <v>500</v>
      </c>
      <c r="J350" s="32">
        <v>0.7</v>
      </c>
      <c r="K350" s="32">
        <v>0.5</v>
      </c>
      <c r="L350" s="33">
        <f>H350*I350*J350*K350</f>
        <v>78.75</v>
      </c>
    </row>
    <row r="351" spans="1:12">
      <c r="A351" s="19">
        <v>344</v>
      </c>
      <c r="B351" s="20" t="s">
        <v>356</v>
      </c>
      <c r="C351" s="19" t="s">
        <v>19</v>
      </c>
      <c r="D351" s="19" t="s">
        <v>20</v>
      </c>
      <c r="E351" s="21">
        <v>10</v>
      </c>
      <c r="F351" s="21">
        <v>10</v>
      </c>
      <c r="G351" s="22">
        <v>0.9</v>
      </c>
      <c r="H351" s="21">
        <f>G351*0.5</f>
        <v>0.45</v>
      </c>
      <c r="I351" s="19">
        <v>500</v>
      </c>
      <c r="J351" s="32">
        <v>0.7</v>
      </c>
      <c r="K351" s="32">
        <v>0.5</v>
      </c>
      <c r="L351" s="33">
        <f>H351*I351*J351*K351</f>
        <v>78.75</v>
      </c>
    </row>
    <row r="352" spans="1:12">
      <c r="A352" s="19">
        <v>345</v>
      </c>
      <c r="B352" s="20" t="s">
        <v>357</v>
      </c>
      <c r="C352" s="19" t="s">
        <v>19</v>
      </c>
      <c r="D352" s="19" t="s">
        <v>20</v>
      </c>
      <c r="E352" s="21">
        <v>99</v>
      </c>
      <c r="F352" s="21">
        <v>99</v>
      </c>
      <c r="G352" s="22">
        <v>6.7</v>
      </c>
      <c r="H352" s="21">
        <f>G352*0.5</f>
        <v>3.35</v>
      </c>
      <c r="I352" s="19">
        <v>500</v>
      </c>
      <c r="J352" s="32">
        <v>0.7</v>
      </c>
      <c r="K352" s="32">
        <v>0.5</v>
      </c>
      <c r="L352" s="33">
        <f>H352*I352*J352*K352</f>
        <v>586.25</v>
      </c>
    </row>
    <row r="353" spans="1:12">
      <c r="A353" s="19">
        <v>346</v>
      </c>
      <c r="B353" s="20" t="s">
        <v>358</v>
      </c>
      <c r="C353" s="19" t="s">
        <v>19</v>
      </c>
      <c r="D353" s="19" t="s">
        <v>20</v>
      </c>
      <c r="E353" s="21">
        <v>3</v>
      </c>
      <c r="F353" s="21">
        <v>3</v>
      </c>
      <c r="G353" s="22">
        <v>0.6</v>
      </c>
      <c r="H353" s="21">
        <f>G353*0.5</f>
        <v>0.3</v>
      </c>
      <c r="I353" s="19">
        <v>500</v>
      </c>
      <c r="J353" s="32">
        <v>0.7</v>
      </c>
      <c r="K353" s="32">
        <v>0.5</v>
      </c>
      <c r="L353" s="33">
        <f>H353*I353*J353*K353</f>
        <v>52.5</v>
      </c>
    </row>
    <row r="354" spans="1:12">
      <c r="A354" s="19">
        <v>347</v>
      </c>
      <c r="B354" s="20" t="s">
        <v>359</v>
      </c>
      <c r="C354" s="19" t="s">
        <v>19</v>
      </c>
      <c r="D354" s="19" t="s">
        <v>20</v>
      </c>
      <c r="E354" s="21">
        <v>7</v>
      </c>
      <c r="F354" s="21">
        <v>7</v>
      </c>
      <c r="G354" s="22">
        <v>0.7</v>
      </c>
      <c r="H354" s="21">
        <f>G354*0.5</f>
        <v>0.35</v>
      </c>
      <c r="I354" s="19">
        <v>500</v>
      </c>
      <c r="J354" s="32">
        <v>0.7</v>
      </c>
      <c r="K354" s="32">
        <v>0.5</v>
      </c>
      <c r="L354" s="33">
        <f>H354*I354*J354*K354</f>
        <v>61.25</v>
      </c>
    </row>
    <row r="355" spans="1:12">
      <c r="A355" s="19">
        <v>348</v>
      </c>
      <c r="B355" s="20" t="s">
        <v>360</v>
      </c>
      <c r="C355" s="19" t="s">
        <v>19</v>
      </c>
      <c r="D355" s="19" t="s">
        <v>20</v>
      </c>
      <c r="E355" s="21">
        <v>10</v>
      </c>
      <c r="F355" s="21">
        <v>10</v>
      </c>
      <c r="G355" s="22">
        <v>0.9</v>
      </c>
      <c r="H355" s="21">
        <f>G355*0.5</f>
        <v>0.45</v>
      </c>
      <c r="I355" s="19">
        <v>500</v>
      </c>
      <c r="J355" s="32">
        <v>0.7</v>
      </c>
      <c r="K355" s="32">
        <v>0.5</v>
      </c>
      <c r="L355" s="33">
        <f>H355*I355*J355*K355</f>
        <v>78.75</v>
      </c>
    </row>
    <row r="356" spans="1:12">
      <c r="A356" s="19">
        <v>349</v>
      </c>
      <c r="B356" s="20" t="s">
        <v>361</v>
      </c>
      <c r="C356" s="19" t="s">
        <v>19</v>
      </c>
      <c r="D356" s="19" t="s">
        <v>20</v>
      </c>
      <c r="E356" s="21">
        <v>10</v>
      </c>
      <c r="F356" s="21">
        <v>10</v>
      </c>
      <c r="G356" s="22">
        <v>0.9</v>
      </c>
      <c r="H356" s="21">
        <f>G356*0.5</f>
        <v>0.45</v>
      </c>
      <c r="I356" s="19">
        <v>500</v>
      </c>
      <c r="J356" s="32">
        <v>0.7</v>
      </c>
      <c r="K356" s="32">
        <v>0.5</v>
      </c>
      <c r="L356" s="33">
        <f>H356*I356*J356*K356</f>
        <v>78.75</v>
      </c>
    </row>
    <row r="357" spans="1:12">
      <c r="A357" s="19">
        <v>350</v>
      </c>
      <c r="B357" s="20" t="s">
        <v>362</v>
      </c>
      <c r="C357" s="19" t="s">
        <v>19</v>
      </c>
      <c r="D357" s="19" t="s">
        <v>20</v>
      </c>
      <c r="E357" s="21">
        <v>10</v>
      </c>
      <c r="F357" s="21">
        <v>10</v>
      </c>
      <c r="G357" s="22">
        <v>0.9</v>
      </c>
      <c r="H357" s="21">
        <f>G357*0.5</f>
        <v>0.45</v>
      </c>
      <c r="I357" s="19">
        <v>500</v>
      </c>
      <c r="J357" s="32">
        <v>0.7</v>
      </c>
      <c r="K357" s="32">
        <v>0.5</v>
      </c>
      <c r="L357" s="33">
        <f>H357*I357*J357*K357</f>
        <v>78.75</v>
      </c>
    </row>
    <row r="358" spans="1:12">
      <c r="A358" s="19">
        <v>351</v>
      </c>
      <c r="B358" s="20" t="s">
        <v>363</v>
      </c>
      <c r="C358" s="19" t="s">
        <v>19</v>
      </c>
      <c r="D358" s="19" t="s">
        <v>20</v>
      </c>
      <c r="E358" s="21">
        <v>11</v>
      </c>
      <c r="F358" s="21">
        <v>11</v>
      </c>
      <c r="G358" s="22">
        <v>1</v>
      </c>
      <c r="H358" s="21">
        <f>G358*0.5</f>
        <v>0.5</v>
      </c>
      <c r="I358" s="19">
        <v>500</v>
      </c>
      <c r="J358" s="32">
        <v>0.7</v>
      </c>
      <c r="K358" s="32">
        <v>0.5</v>
      </c>
      <c r="L358" s="33">
        <f>H358*I358*J358*K358</f>
        <v>87.5</v>
      </c>
    </row>
    <row r="359" spans="1:12">
      <c r="A359" s="19">
        <v>352</v>
      </c>
      <c r="B359" s="20" t="s">
        <v>364</v>
      </c>
      <c r="C359" s="19" t="s">
        <v>19</v>
      </c>
      <c r="D359" s="19" t="s">
        <v>20</v>
      </c>
      <c r="E359" s="21">
        <v>1</v>
      </c>
      <c r="F359" s="21">
        <v>1</v>
      </c>
      <c r="G359" s="22">
        <v>0.6</v>
      </c>
      <c r="H359" s="21">
        <f>G359*0.5</f>
        <v>0.3</v>
      </c>
      <c r="I359" s="19">
        <v>500</v>
      </c>
      <c r="J359" s="32">
        <v>0.7</v>
      </c>
      <c r="K359" s="32">
        <v>0.5</v>
      </c>
      <c r="L359" s="33">
        <f>H359*I359*J359*K359</f>
        <v>52.5</v>
      </c>
    </row>
    <row r="360" spans="1:12">
      <c r="A360" s="19">
        <v>353</v>
      </c>
      <c r="B360" s="20" t="s">
        <v>365</v>
      </c>
      <c r="C360" s="19" t="s">
        <v>19</v>
      </c>
      <c r="D360" s="19" t="s">
        <v>20</v>
      </c>
      <c r="E360" s="21">
        <v>8</v>
      </c>
      <c r="F360" s="21">
        <v>8</v>
      </c>
      <c r="G360" s="22">
        <v>0.8</v>
      </c>
      <c r="H360" s="21">
        <f>G360*0.5</f>
        <v>0.4</v>
      </c>
      <c r="I360" s="19">
        <v>500</v>
      </c>
      <c r="J360" s="32">
        <v>0.7</v>
      </c>
      <c r="K360" s="32">
        <v>0.5</v>
      </c>
      <c r="L360" s="33">
        <f>H360*I360*J360*K360</f>
        <v>70</v>
      </c>
    </row>
    <row r="361" spans="1:12">
      <c r="A361" s="19">
        <v>354</v>
      </c>
      <c r="B361" s="20" t="s">
        <v>366</v>
      </c>
      <c r="C361" s="19" t="s">
        <v>19</v>
      </c>
      <c r="D361" s="19" t="s">
        <v>20</v>
      </c>
      <c r="E361" s="21">
        <v>10</v>
      </c>
      <c r="F361" s="21">
        <v>10</v>
      </c>
      <c r="G361" s="22">
        <v>0.9</v>
      </c>
      <c r="H361" s="21">
        <f>G361*0.5</f>
        <v>0.45</v>
      </c>
      <c r="I361" s="19">
        <v>500</v>
      </c>
      <c r="J361" s="32">
        <v>0.7</v>
      </c>
      <c r="K361" s="32">
        <v>0.5</v>
      </c>
      <c r="L361" s="33">
        <f>H361*I361*J361*K361</f>
        <v>78.75</v>
      </c>
    </row>
    <row r="362" spans="1:12">
      <c r="A362" s="19">
        <v>355</v>
      </c>
      <c r="B362" s="20" t="s">
        <v>367</v>
      </c>
      <c r="C362" s="19" t="s">
        <v>19</v>
      </c>
      <c r="D362" s="19" t="s">
        <v>20</v>
      </c>
      <c r="E362" s="21">
        <v>11</v>
      </c>
      <c r="F362" s="21">
        <v>11</v>
      </c>
      <c r="G362" s="22">
        <v>1</v>
      </c>
      <c r="H362" s="21">
        <f>G362*0.5</f>
        <v>0.5</v>
      </c>
      <c r="I362" s="19">
        <v>500</v>
      </c>
      <c r="J362" s="32">
        <v>0.7</v>
      </c>
      <c r="K362" s="32">
        <v>0.5</v>
      </c>
      <c r="L362" s="33">
        <f>H362*I362*J362*K362</f>
        <v>87.5</v>
      </c>
    </row>
    <row r="363" spans="1:12">
      <c r="A363" s="19">
        <v>356</v>
      </c>
      <c r="B363" s="20" t="s">
        <v>368</v>
      </c>
      <c r="C363" s="19" t="s">
        <v>19</v>
      </c>
      <c r="D363" s="19" t="s">
        <v>20</v>
      </c>
      <c r="E363" s="21">
        <v>10</v>
      </c>
      <c r="F363" s="21">
        <v>10</v>
      </c>
      <c r="G363" s="22">
        <v>0.9</v>
      </c>
      <c r="H363" s="21">
        <f>G363*0.5</f>
        <v>0.45</v>
      </c>
      <c r="I363" s="19">
        <v>500</v>
      </c>
      <c r="J363" s="32">
        <v>0.7</v>
      </c>
      <c r="K363" s="32">
        <v>0.5</v>
      </c>
      <c r="L363" s="33">
        <f>H363*I363*J363*K363</f>
        <v>78.75</v>
      </c>
    </row>
    <row r="364" spans="1:12">
      <c r="A364" s="19">
        <v>357</v>
      </c>
      <c r="B364" s="20" t="s">
        <v>369</v>
      </c>
      <c r="C364" s="19" t="s">
        <v>19</v>
      </c>
      <c r="D364" s="19" t="s">
        <v>20</v>
      </c>
      <c r="E364" s="21">
        <v>98</v>
      </c>
      <c r="F364" s="21">
        <v>98</v>
      </c>
      <c r="G364" s="22">
        <v>6.6</v>
      </c>
      <c r="H364" s="21">
        <f>G364*0.5</f>
        <v>3.3</v>
      </c>
      <c r="I364" s="19">
        <v>500</v>
      </c>
      <c r="J364" s="32">
        <v>0.7</v>
      </c>
      <c r="K364" s="32">
        <v>0.5</v>
      </c>
      <c r="L364" s="33">
        <f>H364*I364*J364*K364</f>
        <v>577.5</v>
      </c>
    </row>
    <row r="365" spans="1:12">
      <c r="A365" s="19">
        <v>358</v>
      </c>
      <c r="B365" s="20" t="s">
        <v>370</v>
      </c>
      <c r="C365" s="19" t="s">
        <v>19</v>
      </c>
      <c r="D365" s="19" t="s">
        <v>20</v>
      </c>
      <c r="E365" s="21">
        <v>5</v>
      </c>
      <c r="F365" s="21">
        <v>5</v>
      </c>
      <c r="G365" s="22">
        <v>0.6</v>
      </c>
      <c r="H365" s="21">
        <f>G365*0.5</f>
        <v>0.3</v>
      </c>
      <c r="I365" s="19">
        <v>500</v>
      </c>
      <c r="J365" s="32">
        <v>0.7</v>
      </c>
      <c r="K365" s="32">
        <v>0.5</v>
      </c>
      <c r="L365" s="33">
        <f>H365*I365*J365*K365</f>
        <v>52.5</v>
      </c>
    </row>
    <row r="366" spans="1:12">
      <c r="A366" s="19">
        <v>359</v>
      </c>
      <c r="B366" s="20" t="s">
        <v>371</v>
      </c>
      <c r="C366" s="19" t="s">
        <v>19</v>
      </c>
      <c r="D366" s="19" t="s">
        <v>20</v>
      </c>
      <c r="E366" s="21">
        <v>10</v>
      </c>
      <c r="F366" s="21">
        <v>10</v>
      </c>
      <c r="G366" s="22">
        <v>0.9</v>
      </c>
      <c r="H366" s="21">
        <f>G366*0.5</f>
        <v>0.45</v>
      </c>
      <c r="I366" s="19">
        <v>500</v>
      </c>
      <c r="J366" s="32">
        <v>0.7</v>
      </c>
      <c r="K366" s="32">
        <v>0.5</v>
      </c>
      <c r="L366" s="33">
        <f>H366*I366*J366*K366</f>
        <v>78.75</v>
      </c>
    </row>
    <row r="367" spans="1:12">
      <c r="A367" s="19">
        <v>360</v>
      </c>
      <c r="B367" s="20" t="s">
        <v>372</v>
      </c>
      <c r="C367" s="19" t="s">
        <v>19</v>
      </c>
      <c r="D367" s="19" t="s">
        <v>20</v>
      </c>
      <c r="E367" s="21">
        <v>99</v>
      </c>
      <c r="F367" s="21">
        <v>99</v>
      </c>
      <c r="G367" s="22">
        <v>6.7</v>
      </c>
      <c r="H367" s="21">
        <f>G367*0.5</f>
        <v>3.35</v>
      </c>
      <c r="I367" s="19">
        <v>500</v>
      </c>
      <c r="J367" s="32">
        <v>0.7</v>
      </c>
      <c r="K367" s="32">
        <v>0.5</v>
      </c>
      <c r="L367" s="33">
        <f>H367*I367*J367*K367</f>
        <v>586.25</v>
      </c>
    </row>
    <row r="368" spans="1:12">
      <c r="A368" s="19">
        <v>361</v>
      </c>
      <c r="B368" s="20" t="s">
        <v>373</v>
      </c>
      <c r="C368" s="19" t="s">
        <v>19</v>
      </c>
      <c r="D368" s="19" t="s">
        <v>20</v>
      </c>
      <c r="E368" s="21">
        <v>99</v>
      </c>
      <c r="F368" s="21">
        <v>99</v>
      </c>
      <c r="G368" s="22">
        <v>6.7</v>
      </c>
      <c r="H368" s="21">
        <f>G368*0.5</f>
        <v>3.35</v>
      </c>
      <c r="I368" s="19">
        <v>500</v>
      </c>
      <c r="J368" s="32">
        <v>0.7</v>
      </c>
      <c r="K368" s="32">
        <v>0.5</v>
      </c>
      <c r="L368" s="33">
        <f>H368*I368*J368*K368</f>
        <v>586.25</v>
      </c>
    </row>
    <row r="369" spans="1:12">
      <c r="A369" s="19">
        <v>362</v>
      </c>
      <c r="B369" s="20" t="s">
        <v>374</v>
      </c>
      <c r="C369" s="19" t="s">
        <v>19</v>
      </c>
      <c r="D369" s="19" t="s">
        <v>20</v>
      </c>
      <c r="E369" s="21">
        <v>10</v>
      </c>
      <c r="F369" s="21">
        <v>10</v>
      </c>
      <c r="G369" s="22">
        <v>0.9</v>
      </c>
      <c r="H369" s="21">
        <f>G369*0.5</f>
        <v>0.45</v>
      </c>
      <c r="I369" s="19">
        <v>500</v>
      </c>
      <c r="J369" s="32">
        <v>0.7</v>
      </c>
      <c r="K369" s="32">
        <v>0.5</v>
      </c>
      <c r="L369" s="33">
        <f>H369*I369*J369*K369</f>
        <v>78.75</v>
      </c>
    </row>
    <row r="370" spans="1:12">
      <c r="A370" s="19">
        <v>363</v>
      </c>
      <c r="B370" s="20" t="s">
        <v>375</v>
      </c>
      <c r="C370" s="19" t="s">
        <v>19</v>
      </c>
      <c r="D370" s="19" t="s">
        <v>20</v>
      </c>
      <c r="E370" s="21">
        <v>5</v>
      </c>
      <c r="F370" s="21">
        <v>5</v>
      </c>
      <c r="G370" s="22">
        <v>0.6</v>
      </c>
      <c r="H370" s="21">
        <f>G370*0.5</f>
        <v>0.3</v>
      </c>
      <c r="I370" s="19">
        <v>500</v>
      </c>
      <c r="J370" s="32">
        <v>0.7</v>
      </c>
      <c r="K370" s="32">
        <v>0.5</v>
      </c>
      <c r="L370" s="33">
        <f>H370*I370*J370*K370</f>
        <v>52.5</v>
      </c>
    </row>
    <row r="371" spans="1:12">
      <c r="A371" s="19">
        <v>364</v>
      </c>
      <c r="B371" s="20" t="s">
        <v>376</v>
      </c>
      <c r="C371" s="19" t="s">
        <v>19</v>
      </c>
      <c r="D371" s="19" t="s">
        <v>20</v>
      </c>
      <c r="E371" s="21">
        <v>99</v>
      </c>
      <c r="F371" s="21">
        <v>99</v>
      </c>
      <c r="G371" s="22">
        <v>6.7</v>
      </c>
      <c r="H371" s="21">
        <f>G371*0.5</f>
        <v>3.35</v>
      </c>
      <c r="I371" s="19">
        <v>500</v>
      </c>
      <c r="J371" s="32">
        <v>0.7</v>
      </c>
      <c r="K371" s="32">
        <v>0.5</v>
      </c>
      <c r="L371" s="33">
        <f>H371*I371*J371*K371</f>
        <v>586.25</v>
      </c>
    </row>
    <row r="372" spans="1:12">
      <c r="A372" s="19">
        <v>365</v>
      </c>
      <c r="B372" s="20" t="s">
        <v>377</v>
      </c>
      <c r="C372" s="19" t="s">
        <v>19</v>
      </c>
      <c r="D372" s="19" t="s">
        <v>20</v>
      </c>
      <c r="E372" s="21">
        <v>99</v>
      </c>
      <c r="F372" s="21">
        <v>99</v>
      </c>
      <c r="G372" s="22">
        <v>6.7</v>
      </c>
      <c r="H372" s="21">
        <f>G372*0.5</f>
        <v>3.35</v>
      </c>
      <c r="I372" s="19">
        <v>500</v>
      </c>
      <c r="J372" s="32">
        <v>0.7</v>
      </c>
      <c r="K372" s="32">
        <v>0.5</v>
      </c>
      <c r="L372" s="33">
        <f>H372*I372*J372*K372</f>
        <v>586.25</v>
      </c>
    </row>
    <row r="373" spans="1:12">
      <c r="A373" s="19">
        <v>366</v>
      </c>
      <c r="B373" s="20" t="s">
        <v>378</v>
      </c>
      <c r="C373" s="19" t="s">
        <v>19</v>
      </c>
      <c r="D373" s="19" t="s">
        <v>20</v>
      </c>
      <c r="E373" s="21">
        <v>99</v>
      </c>
      <c r="F373" s="21">
        <v>99</v>
      </c>
      <c r="G373" s="22">
        <v>6.7</v>
      </c>
      <c r="H373" s="21">
        <f>G373*0.5</f>
        <v>3.35</v>
      </c>
      <c r="I373" s="19">
        <v>500</v>
      </c>
      <c r="J373" s="32">
        <v>0.7</v>
      </c>
      <c r="K373" s="32">
        <v>0.5</v>
      </c>
      <c r="L373" s="33">
        <f>H373*I373*J373*K373</f>
        <v>586.25</v>
      </c>
    </row>
    <row r="374" spans="1:12">
      <c r="A374" s="19">
        <v>367</v>
      </c>
      <c r="B374" s="20" t="s">
        <v>379</v>
      </c>
      <c r="C374" s="19" t="s">
        <v>19</v>
      </c>
      <c r="D374" s="19" t="s">
        <v>20</v>
      </c>
      <c r="E374" s="21">
        <v>99</v>
      </c>
      <c r="F374" s="21">
        <v>99</v>
      </c>
      <c r="G374" s="22">
        <v>6.7</v>
      </c>
      <c r="H374" s="21">
        <f>G374*0.5</f>
        <v>3.35</v>
      </c>
      <c r="I374" s="19">
        <v>500</v>
      </c>
      <c r="J374" s="32">
        <v>0.7</v>
      </c>
      <c r="K374" s="32">
        <v>0.5</v>
      </c>
      <c r="L374" s="33">
        <f>H374*I374*J374*K374</f>
        <v>586.25</v>
      </c>
    </row>
    <row r="375" spans="1:12">
      <c r="A375" s="19">
        <v>368</v>
      </c>
      <c r="B375" s="20" t="s">
        <v>380</v>
      </c>
      <c r="C375" s="19" t="s">
        <v>19</v>
      </c>
      <c r="D375" s="19" t="s">
        <v>20</v>
      </c>
      <c r="E375" s="21">
        <v>30</v>
      </c>
      <c r="F375" s="21">
        <v>30</v>
      </c>
      <c r="G375" s="22">
        <v>2.5</v>
      </c>
      <c r="H375" s="21">
        <f>G375*0.5</f>
        <v>1.25</v>
      </c>
      <c r="I375" s="19">
        <v>500</v>
      </c>
      <c r="J375" s="32">
        <v>0.7</v>
      </c>
      <c r="K375" s="32">
        <v>0.5</v>
      </c>
      <c r="L375" s="33">
        <f>H375*I375*J375*K375</f>
        <v>218.75</v>
      </c>
    </row>
    <row r="376" spans="1:12">
      <c r="A376" s="19">
        <v>369</v>
      </c>
      <c r="B376" s="20" t="s">
        <v>381</v>
      </c>
      <c r="C376" s="19" t="s">
        <v>19</v>
      </c>
      <c r="D376" s="19" t="s">
        <v>20</v>
      </c>
      <c r="E376" s="21">
        <v>99</v>
      </c>
      <c r="F376" s="21">
        <v>99</v>
      </c>
      <c r="G376" s="22">
        <v>6.7</v>
      </c>
      <c r="H376" s="21">
        <f>G376*0.5</f>
        <v>3.35</v>
      </c>
      <c r="I376" s="19">
        <v>500</v>
      </c>
      <c r="J376" s="32">
        <v>0.7</v>
      </c>
      <c r="K376" s="32">
        <v>0.5</v>
      </c>
      <c r="L376" s="33">
        <f>H376*I376*J376*K376</f>
        <v>586.25</v>
      </c>
    </row>
    <row r="377" spans="1:12">
      <c r="A377" s="19">
        <v>370</v>
      </c>
      <c r="B377" s="20" t="s">
        <v>382</v>
      </c>
      <c r="C377" s="19" t="s">
        <v>19</v>
      </c>
      <c r="D377" s="19" t="s">
        <v>20</v>
      </c>
      <c r="E377" s="21">
        <v>99</v>
      </c>
      <c r="F377" s="21">
        <v>99</v>
      </c>
      <c r="G377" s="22">
        <v>6.7</v>
      </c>
      <c r="H377" s="21">
        <f>G377*0.5</f>
        <v>3.35</v>
      </c>
      <c r="I377" s="19">
        <v>500</v>
      </c>
      <c r="J377" s="32">
        <v>0.7</v>
      </c>
      <c r="K377" s="32">
        <v>0.5</v>
      </c>
      <c r="L377" s="33">
        <f>H377*I377*J377*K377</f>
        <v>586.25</v>
      </c>
    </row>
    <row r="378" spans="1:12">
      <c r="A378" s="19">
        <v>371</v>
      </c>
      <c r="B378" s="20" t="s">
        <v>383</v>
      </c>
      <c r="C378" s="19" t="s">
        <v>19</v>
      </c>
      <c r="D378" s="19" t="s">
        <v>20</v>
      </c>
      <c r="E378" s="21">
        <v>10</v>
      </c>
      <c r="F378" s="21">
        <v>10</v>
      </c>
      <c r="G378" s="22">
        <v>0.9</v>
      </c>
      <c r="H378" s="21">
        <f>G378*0.5</f>
        <v>0.45</v>
      </c>
      <c r="I378" s="19">
        <v>500</v>
      </c>
      <c r="J378" s="32">
        <v>0.7</v>
      </c>
      <c r="K378" s="32">
        <v>0.5</v>
      </c>
      <c r="L378" s="33">
        <f>H378*I378*J378*K378</f>
        <v>78.75</v>
      </c>
    </row>
    <row r="379" spans="1:12">
      <c r="A379" s="19">
        <v>372</v>
      </c>
      <c r="B379" s="20" t="s">
        <v>384</v>
      </c>
      <c r="C379" s="19" t="s">
        <v>19</v>
      </c>
      <c r="D379" s="19" t="s">
        <v>20</v>
      </c>
      <c r="E379" s="21">
        <v>11</v>
      </c>
      <c r="F379" s="21">
        <v>11</v>
      </c>
      <c r="G379" s="22">
        <v>1</v>
      </c>
      <c r="H379" s="21">
        <f>G379*0.5</f>
        <v>0.5</v>
      </c>
      <c r="I379" s="19">
        <v>500</v>
      </c>
      <c r="J379" s="32">
        <v>0.7</v>
      </c>
      <c r="K379" s="32">
        <v>0.5</v>
      </c>
      <c r="L379" s="33">
        <f>H379*I379*J379*K379</f>
        <v>87.5</v>
      </c>
    </row>
    <row r="380" spans="1:12">
      <c r="A380" s="19">
        <v>373</v>
      </c>
      <c r="B380" s="20" t="s">
        <v>385</v>
      </c>
      <c r="C380" s="19" t="s">
        <v>19</v>
      </c>
      <c r="D380" s="19" t="s">
        <v>20</v>
      </c>
      <c r="E380" s="21">
        <v>10</v>
      </c>
      <c r="F380" s="21">
        <v>10</v>
      </c>
      <c r="G380" s="22">
        <v>0.9</v>
      </c>
      <c r="H380" s="21">
        <f>G380*0.5</f>
        <v>0.45</v>
      </c>
      <c r="I380" s="19">
        <v>500</v>
      </c>
      <c r="J380" s="32">
        <v>0.7</v>
      </c>
      <c r="K380" s="32">
        <v>0.5</v>
      </c>
      <c r="L380" s="33">
        <f>H380*I380*J380*K380</f>
        <v>78.75</v>
      </c>
    </row>
    <row r="381" spans="1:12">
      <c r="A381" s="19">
        <v>374</v>
      </c>
      <c r="B381" s="20" t="s">
        <v>386</v>
      </c>
      <c r="C381" s="19" t="s">
        <v>19</v>
      </c>
      <c r="D381" s="19" t="s">
        <v>20</v>
      </c>
      <c r="E381" s="21">
        <v>11</v>
      </c>
      <c r="F381" s="21">
        <v>11</v>
      </c>
      <c r="G381" s="22">
        <v>1</v>
      </c>
      <c r="H381" s="21">
        <f>G381*0.5</f>
        <v>0.5</v>
      </c>
      <c r="I381" s="19">
        <v>500</v>
      </c>
      <c r="J381" s="32">
        <v>0.7</v>
      </c>
      <c r="K381" s="32">
        <v>0.5</v>
      </c>
      <c r="L381" s="33">
        <f>H381*I381*J381*K381</f>
        <v>87.5</v>
      </c>
    </row>
    <row r="382" spans="1:12">
      <c r="A382" s="19">
        <v>375</v>
      </c>
      <c r="B382" s="20" t="s">
        <v>387</v>
      </c>
      <c r="C382" s="19" t="s">
        <v>19</v>
      </c>
      <c r="D382" s="19" t="s">
        <v>20</v>
      </c>
      <c r="E382" s="21">
        <v>10</v>
      </c>
      <c r="F382" s="21">
        <v>10</v>
      </c>
      <c r="G382" s="22">
        <v>0.9</v>
      </c>
      <c r="H382" s="21">
        <f>G382*0.5</f>
        <v>0.45</v>
      </c>
      <c r="I382" s="19">
        <v>500</v>
      </c>
      <c r="J382" s="32">
        <v>0.7</v>
      </c>
      <c r="K382" s="32">
        <v>0.5</v>
      </c>
      <c r="L382" s="33">
        <f>H382*I382*J382*K382</f>
        <v>78.75</v>
      </c>
    </row>
    <row r="383" spans="1:12">
      <c r="A383" s="19">
        <v>376</v>
      </c>
      <c r="B383" s="20" t="s">
        <v>388</v>
      </c>
      <c r="C383" s="19" t="s">
        <v>19</v>
      </c>
      <c r="D383" s="19" t="s">
        <v>20</v>
      </c>
      <c r="E383" s="21">
        <v>10</v>
      </c>
      <c r="F383" s="21">
        <v>10</v>
      </c>
      <c r="G383" s="22">
        <v>0.9</v>
      </c>
      <c r="H383" s="21">
        <f>G383*0.5</f>
        <v>0.45</v>
      </c>
      <c r="I383" s="19">
        <v>500</v>
      </c>
      <c r="J383" s="32">
        <v>0.7</v>
      </c>
      <c r="K383" s="32">
        <v>0.5</v>
      </c>
      <c r="L383" s="33">
        <f>H383*I383*J383*K383</f>
        <v>78.75</v>
      </c>
    </row>
    <row r="384" spans="1:12">
      <c r="A384" s="19">
        <v>377</v>
      </c>
      <c r="B384" s="20" t="s">
        <v>389</v>
      </c>
      <c r="C384" s="19" t="s">
        <v>19</v>
      </c>
      <c r="D384" s="19" t="s">
        <v>20</v>
      </c>
      <c r="E384" s="21">
        <v>10</v>
      </c>
      <c r="F384" s="21">
        <v>10</v>
      </c>
      <c r="G384" s="22">
        <v>0.9</v>
      </c>
      <c r="H384" s="21">
        <f>G384*0.5</f>
        <v>0.45</v>
      </c>
      <c r="I384" s="19">
        <v>500</v>
      </c>
      <c r="J384" s="32">
        <v>0.7</v>
      </c>
      <c r="K384" s="32">
        <v>0.5</v>
      </c>
      <c r="L384" s="33">
        <f>H384*I384*J384*K384</f>
        <v>78.75</v>
      </c>
    </row>
    <row r="385" spans="1:12">
      <c r="A385" s="19">
        <v>378</v>
      </c>
      <c r="B385" s="20" t="s">
        <v>390</v>
      </c>
      <c r="C385" s="19" t="s">
        <v>19</v>
      </c>
      <c r="D385" s="19" t="s">
        <v>20</v>
      </c>
      <c r="E385" s="21">
        <v>11</v>
      </c>
      <c r="F385" s="21">
        <v>11</v>
      </c>
      <c r="G385" s="22">
        <v>1</v>
      </c>
      <c r="H385" s="21">
        <f>G385*0.5</f>
        <v>0.5</v>
      </c>
      <c r="I385" s="19">
        <v>500</v>
      </c>
      <c r="J385" s="32">
        <v>0.7</v>
      </c>
      <c r="K385" s="32">
        <v>0.5</v>
      </c>
      <c r="L385" s="33">
        <f>H385*I385*J385*K385</f>
        <v>87.5</v>
      </c>
    </row>
    <row r="386" spans="1:12">
      <c r="A386" s="19">
        <v>379</v>
      </c>
      <c r="B386" s="20" t="s">
        <v>391</v>
      </c>
      <c r="C386" s="19" t="s">
        <v>19</v>
      </c>
      <c r="D386" s="19" t="s">
        <v>20</v>
      </c>
      <c r="E386" s="21">
        <v>11</v>
      </c>
      <c r="F386" s="21">
        <v>11</v>
      </c>
      <c r="G386" s="22">
        <v>1</v>
      </c>
      <c r="H386" s="21">
        <f>G386*0.5</f>
        <v>0.5</v>
      </c>
      <c r="I386" s="19">
        <v>500</v>
      </c>
      <c r="J386" s="32">
        <v>0.7</v>
      </c>
      <c r="K386" s="32">
        <v>0.5</v>
      </c>
      <c r="L386" s="33">
        <f>H386*I386*J386*K386</f>
        <v>87.5</v>
      </c>
    </row>
    <row r="387" spans="1:12">
      <c r="A387" s="19">
        <v>380</v>
      </c>
      <c r="B387" s="20" t="s">
        <v>392</v>
      </c>
      <c r="C387" s="19" t="s">
        <v>19</v>
      </c>
      <c r="D387" s="19" t="s">
        <v>20</v>
      </c>
      <c r="E387" s="21">
        <v>10</v>
      </c>
      <c r="F387" s="21">
        <v>10</v>
      </c>
      <c r="G387" s="22">
        <v>0.9</v>
      </c>
      <c r="H387" s="21">
        <f>G387*0.5</f>
        <v>0.45</v>
      </c>
      <c r="I387" s="19">
        <v>500</v>
      </c>
      <c r="J387" s="32">
        <v>0.7</v>
      </c>
      <c r="K387" s="32">
        <v>0.5</v>
      </c>
      <c r="L387" s="33">
        <f>H387*I387*J387*K387</f>
        <v>78.75</v>
      </c>
    </row>
    <row r="388" spans="1:12">
      <c r="A388" s="19">
        <v>381</v>
      </c>
      <c r="B388" s="20" t="s">
        <v>393</v>
      </c>
      <c r="C388" s="19" t="s">
        <v>19</v>
      </c>
      <c r="D388" s="19" t="s">
        <v>20</v>
      </c>
      <c r="E388" s="21">
        <v>99</v>
      </c>
      <c r="F388" s="21">
        <v>99</v>
      </c>
      <c r="G388" s="22">
        <v>6.7</v>
      </c>
      <c r="H388" s="21">
        <f>G388*0.5</f>
        <v>3.35</v>
      </c>
      <c r="I388" s="19">
        <v>500</v>
      </c>
      <c r="J388" s="32">
        <v>0.7</v>
      </c>
      <c r="K388" s="32">
        <v>0.5</v>
      </c>
      <c r="L388" s="33">
        <f>H388*I388*J388*K388</f>
        <v>586.25</v>
      </c>
    </row>
    <row r="389" spans="1:12">
      <c r="A389" s="19">
        <v>382</v>
      </c>
      <c r="B389" s="20" t="s">
        <v>394</v>
      </c>
      <c r="C389" s="19" t="s">
        <v>19</v>
      </c>
      <c r="D389" s="19" t="s">
        <v>20</v>
      </c>
      <c r="E389" s="21">
        <v>10</v>
      </c>
      <c r="F389" s="21">
        <v>10</v>
      </c>
      <c r="G389" s="22">
        <v>0.9</v>
      </c>
      <c r="H389" s="21">
        <f>G389*0.5</f>
        <v>0.45</v>
      </c>
      <c r="I389" s="19">
        <v>500</v>
      </c>
      <c r="J389" s="32">
        <v>0.7</v>
      </c>
      <c r="K389" s="32">
        <v>0.5</v>
      </c>
      <c r="L389" s="33">
        <f>H389*I389*J389*K389</f>
        <v>78.75</v>
      </c>
    </row>
    <row r="390" spans="1:12">
      <c r="A390" s="19">
        <v>383</v>
      </c>
      <c r="B390" s="20" t="s">
        <v>42</v>
      </c>
      <c r="C390" s="19" t="s">
        <v>19</v>
      </c>
      <c r="D390" s="19" t="s">
        <v>20</v>
      </c>
      <c r="E390" s="21">
        <v>11</v>
      </c>
      <c r="F390" s="21">
        <v>11</v>
      </c>
      <c r="G390" s="22">
        <v>1</v>
      </c>
      <c r="H390" s="21">
        <f>G390*0.5</f>
        <v>0.5</v>
      </c>
      <c r="I390" s="19">
        <v>500</v>
      </c>
      <c r="J390" s="32">
        <v>0.7</v>
      </c>
      <c r="K390" s="32">
        <v>0.5</v>
      </c>
      <c r="L390" s="33">
        <f>H390*I390*J390*K390</f>
        <v>87.5</v>
      </c>
    </row>
    <row r="391" spans="1:12">
      <c r="A391" s="19">
        <v>384</v>
      </c>
      <c r="B391" s="20" t="s">
        <v>395</v>
      </c>
      <c r="C391" s="19" t="s">
        <v>19</v>
      </c>
      <c r="D391" s="19" t="s">
        <v>20</v>
      </c>
      <c r="E391" s="21">
        <v>10</v>
      </c>
      <c r="F391" s="21">
        <v>10</v>
      </c>
      <c r="G391" s="22">
        <v>0.9</v>
      </c>
      <c r="H391" s="21">
        <f>G391*0.5</f>
        <v>0.45</v>
      </c>
      <c r="I391" s="19">
        <v>500</v>
      </c>
      <c r="J391" s="32">
        <v>0.7</v>
      </c>
      <c r="K391" s="32">
        <v>0.5</v>
      </c>
      <c r="L391" s="33">
        <f>H391*I391*J391*K391</f>
        <v>78.75</v>
      </c>
    </row>
    <row r="392" spans="1:12">
      <c r="A392" s="19">
        <v>385</v>
      </c>
      <c r="B392" s="20" t="s">
        <v>396</v>
      </c>
      <c r="C392" s="19" t="s">
        <v>19</v>
      </c>
      <c r="D392" s="19" t="s">
        <v>20</v>
      </c>
      <c r="E392" s="21">
        <v>11</v>
      </c>
      <c r="F392" s="21">
        <v>11</v>
      </c>
      <c r="G392" s="22">
        <v>1</v>
      </c>
      <c r="H392" s="21">
        <f>G392*0.5</f>
        <v>0.5</v>
      </c>
      <c r="I392" s="19">
        <v>500</v>
      </c>
      <c r="J392" s="32">
        <v>0.7</v>
      </c>
      <c r="K392" s="32">
        <v>0.5</v>
      </c>
      <c r="L392" s="33">
        <f>H392*I392*J392*K392</f>
        <v>87.5</v>
      </c>
    </row>
    <row r="393" spans="1:12">
      <c r="A393" s="19">
        <v>386</v>
      </c>
      <c r="B393" s="20" t="s">
        <v>397</v>
      </c>
      <c r="C393" s="19" t="s">
        <v>19</v>
      </c>
      <c r="D393" s="19" t="s">
        <v>20</v>
      </c>
      <c r="E393" s="21">
        <v>11</v>
      </c>
      <c r="F393" s="21">
        <v>11</v>
      </c>
      <c r="G393" s="22">
        <v>1</v>
      </c>
      <c r="H393" s="21">
        <f>G393*0.5</f>
        <v>0.5</v>
      </c>
      <c r="I393" s="19">
        <v>500</v>
      </c>
      <c r="J393" s="32">
        <v>0.7</v>
      </c>
      <c r="K393" s="32">
        <v>0.5</v>
      </c>
      <c r="L393" s="33">
        <f>H393*I393*J393*K393</f>
        <v>87.5</v>
      </c>
    </row>
    <row r="394" spans="1:12">
      <c r="A394" s="19">
        <v>387</v>
      </c>
      <c r="B394" s="20" t="s">
        <v>398</v>
      </c>
      <c r="C394" s="19" t="s">
        <v>19</v>
      </c>
      <c r="D394" s="19" t="s">
        <v>20</v>
      </c>
      <c r="E394" s="21">
        <v>15</v>
      </c>
      <c r="F394" s="21">
        <v>15</v>
      </c>
      <c r="G394" s="22">
        <v>1.4</v>
      </c>
      <c r="H394" s="21">
        <f>G394*0.5</f>
        <v>0.7</v>
      </c>
      <c r="I394" s="19">
        <v>500</v>
      </c>
      <c r="J394" s="32">
        <v>0.7</v>
      </c>
      <c r="K394" s="32">
        <v>0.5</v>
      </c>
      <c r="L394" s="33">
        <f>H394*I394*J394*K394</f>
        <v>122.5</v>
      </c>
    </row>
    <row r="395" spans="1:12">
      <c r="A395" s="19">
        <v>388</v>
      </c>
      <c r="B395" s="20" t="s">
        <v>399</v>
      </c>
      <c r="C395" s="19" t="s">
        <v>19</v>
      </c>
      <c r="D395" s="19" t="s">
        <v>20</v>
      </c>
      <c r="E395" s="21">
        <v>10</v>
      </c>
      <c r="F395" s="21">
        <v>10</v>
      </c>
      <c r="G395" s="22">
        <v>0.9</v>
      </c>
      <c r="H395" s="21">
        <f>G395*0.5</f>
        <v>0.45</v>
      </c>
      <c r="I395" s="19">
        <v>500</v>
      </c>
      <c r="J395" s="32">
        <v>0.7</v>
      </c>
      <c r="K395" s="32">
        <v>0.5</v>
      </c>
      <c r="L395" s="33">
        <f>H395*I395*J395*K395</f>
        <v>78.75</v>
      </c>
    </row>
    <row r="396" spans="1:12">
      <c r="A396" s="19">
        <v>389</v>
      </c>
      <c r="B396" s="20" t="s">
        <v>400</v>
      </c>
      <c r="C396" s="19" t="s">
        <v>19</v>
      </c>
      <c r="D396" s="19" t="s">
        <v>20</v>
      </c>
      <c r="E396" s="21">
        <v>11</v>
      </c>
      <c r="F396" s="21">
        <v>11</v>
      </c>
      <c r="G396" s="22">
        <v>1</v>
      </c>
      <c r="H396" s="21">
        <f>G396*0.5</f>
        <v>0.5</v>
      </c>
      <c r="I396" s="19">
        <v>500</v>
      </c>
      <c r="J396" s="32">
        <v>0.7</v>
      </c>
      <c r="K396" s="32">
        <v>0.5</v>
      </c>
      <c r="L396" s="33">
        <f>H396*I396*J396*K396</f>
        <v>87.5</v>
      </c>
    </row>
    <row r="397" spans="1:12">
      <c r="A397" s="19">
        <v>390</v>
      </c>
      <c r="B397" s="20" t="s">
        <v>401</v>
      </c>
      <c r="C397" s="19" t="s">
        <v>19</v>
      </c>
      <c r="D397" s="19" t="s">
        <v>20</v>
      </c>
      <c r="E397" s="21">
        <v>10</v>
      </c>
      <c r="F397" s="21">
        <v>10</v>
      </c>
      <c r="G397" s="22">
        <v>0.9</v>
      </c>
      <c r="H397" s="21">
        <f>G397*0.5</f>
        <v>0.45</v>
      </c>
      <c r="I397" s="19">
        <v>500</v>
      </c>
      <c r="J397" s="32">
        <v>0.7</v>
      </c>
      <c r="K397" s="32">
        <v>0.5</v>
      </c>
      <c r="L397" s="33">
        <f>H397*I397*J397*K397</f>
        <v>78.75</v>
      </c>
    </row>
    <row r="398" spans="1:12">
      <c r="A398" s="19">
        <v>391</v>
      </c>
      <c r="B398" s="20" t="s">
        <v>402</v>
      </c>
      <c r="C398" s="19" t="s">
        <v>19</v>
      </c>
      <c r="D398" s="19" t="s">
        <v>20</v>
      </c>
      <c r="E398" s="21">
        <v>3</v>
      </c>
      <c r="F398" s="21">
        <v>3</v>
      </c>
      <c r="G398" s="22">
        <v>0.6</v>
      </c>
      <c r="H398" s="21">
        <f>G398*0.5</f>
        <v>0.3</v>
      </c>
      <c r="I398" s="19">
        <v>500</v>
      </c>
      <c r="J398" s="32">
        <v>0.7</v>
      </c>
      <c r="K398" s="32">
        <v>0.5</v>
      </c>
      <c r="L398" s="33">
        <f>H398*I398*J398*K398</f>
        <v>52.5</v>
      </c>
    </row>
    <row r="399" spans="1:12">
      <c r="A399" s="19">
        <v>392</v>
      </c>
      <c r="B399" s="20" t="s">
        <v>403</v>
      </c>
      <c r="C399" s="19" t="s">
        <v>19</v>
      </c>
      <c r="D399" s="19" t="s">
        <v>20</v>
      </c>
      <c r="E399" s="21">
        <v>10</v>
      </c>
      <c r="F399" s="21">
        <v>10</v>
      </c>
      <c r="G399" s="22">
        <v>0.9</v>
      </c>
      <c r="H399" s="21">
        <f>G399*0.5</f>
        <v>0.45</v>
      </c>
      <c r="I399" s="19">
        <v>500</v>
      </c>
      <c r="J399" s="32">
        <v>0.7</v>
      </c>
      <c r="K399" s="32">
        <v>0.5</v>
      </c>
      <c r="L399" s="33">
        <f>H399*I399*J399*K399</f>
        <v>78.75</v>
      </c>
    </row>
    <row r="400" spans="1:12">
      <c r="A400" s="19">
        <v>393</v>
      </c>
      <c r="B400" s="20" t="s">
        <v>404</v>
      </c>
      <c r="C400" s="19" t="s">
        <v>19</v>
      </c>
      <c r="D400" s="19" t="s">
        <v>20</v>
      </c>
      <c r="E400" s="21">
        <v>10</v>
      </c>
      <c r="F400" s="21">
        <v>10</v>
      </c>
      <c r="G400" s="22">
        <v>0.9</v>
      </c>
      <c r="H400" s="21">
        <f>G400*0.5</f>
        <v>0.45</v>
      </c>
      <c r="I400" s="19">
        <v>500</v>
      </c>
      <c r="J400" s="32">
        <v>0.7</v>
      </c>
      <c r="K400" s="32">
        <v>0.5</v>
      </c>
      <c r="L400" s="33">
        <f>H400*I400*J400*K400</f>
        <v>78.75</v>
      </c>
    </row>
    <row r="401" spans="1:12">
      <c r="A401" s="19">
        <v>394</v>
      </c>
      <c r="B401" s="20" t="s">
        <v>405</v>
      </c>
      <c r="C401" s="19" t="s">
        <v>19</v>
      </c>
      <c r="D401" s="19" t="s">
        <v>20</v>
      </c>
      <c r="E401" s="21">
        <v>20</v>
      </c>
      <c r="F401" s="21">
        <v>20</v>
      </c>
      <c r="G401" s="22">
        <v>1.8</v>
      </c>
      <c r="H401" s="21">
        <f>G401*0.5</f>
        <v>0.9</v>
      </c>
      <c r="I401" s="19">
        <v>500</v>
      </c>
      <c r="J401" s="32">
        <v>0.7</v>
      </c>
      <c r="K401" s="32">
        <v>0.5</v>
      </c>
      <c r="L401" s="33">
        <f>H401*I401*J401*K401</f>
        <v>157.5</v>
      </c>
    </row>
    <row r="402" spans="1:12">
      <c r="A402" s="19">
        <v>395</v>
      </c>
      <c r="B402" s="20" t="s">
        <v>406</v>
      </c>
      <c r="C402" s="19" t="s">
        <v>19</v>
      </c>
      <c r="D402" s="19" t="s">
        <v>20</v>
      </c>
      <c r="E402" s="21">
        <v>10</v>
      </c>
      <c r="F402" s="21">
        <v>10</v>
      </c>
      <c r="G402" s="22">
        <v>0.9</v>
      </c>
      <c r="H402" s="21">
        <f>G402*0.5</f>
        <v>0.45</v>
      </c>
      <c r="I402" s="19">
        <v>500</v>
      </c>
      <c r="J402" s="32">
        <v>0.7</v>
      </c>
      <c r="K402" s="32">
        <v>0.5</v>
      </c>
      <c r="L402" s="33">
        <f>H402*I402*J402*K402</f>
        <v>78.75</v>
      </c>
    </row>
    <row r="403" spans="1:12">
      <c r="A403" s="19">
        <v>396</v>
      </c>
      <c r="B403" s="20" t="s">
        <v>407</v>
      </c>
      <c r="C403" s="19" t="s">
        <v>19</v>
      </c>
      <c r="D403" s="19" t="s">
        <v>20</v>
      </c>
      <c r="E403" s="21">
        <v>13</v>
      </c>
      <c r="F403" s="21">
        <v>13</v>
      </c>
      <c r="G403" s="22">
        <v>1.2</v>
      </c>
      <c r="H403" s="21">
        <f>G403*0.5</f>
        <v>0.6</v>
      </c>
      <c r="I403" s="19">
        <v>500</v>
      </c>
      <c r="J403" s="32">
        <v>0.7</v>
      </c>
      <c r="K403" s="32">
        <v>0.5</v>
      </c>
      <c r="L403" s="33">
        <f>H403*I403*J403*K403</f>
        <v>105</v>
      </c>
    </row>
    <row r="404" spans="1:12">
      <c r="A404" s="19">
        <v>397</v>
      </c>
      <c r="B404" s="20" t="s">
        <v>408</v>
      </c>
      <c r="C404" s="19" t="s">
        <v>19</v>
      </c>
      <c r="D404" s="19" t="s">
        <v>20</v>
      </c>
      <c r="E404" s="21">
        <v>15</v>
      </c>
      <c r="F404" s="21">
        <v>15</v>
      </c>
      <c r="G404" s="22">
        <v>1.4</v>
      </c>
      <c r="H404" s="21">
        <f>G404*0.5</f>
        <v>0.7</v>
      </c>
      <c r="I404" s="19">
        <v>500</v>
      </c>
      <c r="J404" s="32">
        <v>0.7</v>
      </c>
      <c r="K404" s="32">
        <v>0.5</v>
      </c>
      <c r="L404" s="33">
        <f>H404*I404*J404*K404</f>
        <v>122.5</v>
      </c>
    </row>
    <row r="405" spans="1:12">
      <c r="A405" s="19">
        <v>398</v>
      </c>
      <c r="B405" s="20" t="s">
        <v>409</v>
      </c>
      <c r="C405" s="19" t="s">
        <v>19</v>
      </c>
      <c r="D405" s="19" t="s">
        <v>20</v>
      </c>
      <c r="E405" s="21">
        <v>30</v>
      </c>
      <c r="F405" s="21">
        <v>30</v>
      </c>
      <c r="G405" s="22">
        <v>2.5</v>
      </c>
      <c r="H405" s="21">
        <f>G405*0.5</f>
        <v>1.25</v>
      </c>
      <c r="I405" s="19">
        <v>500</v>
      </c>
      <c r="J405" s="32">
        <v>0.7</v>
      </c>
      <c r="K405" s="32">
        <v>0.5</v>
      </c>
      <c r="L405" s="33">
        <f>H405*I405*J405*K405</f>
        <v>218.75</v>
      </c>
    </row>
    <row r="406" spans="1:12">
      <c r="A406" s="19">
        <v>399</v>
      </c>
      <c r="B406" s="20" t="s">
        <v>410</v>
      </c>
      <c r="C406" s="19" t="s">
        <v>19</v>
      </c>
      <c r="D406" s="19" t="s">
        <v>20</v>
      </c>
      <c r="E406" s="21">
        <v>30</v>
      </c>
      <c r="F406" s="21">
        <v>30</v>
      </c>
      <c r="G406" s="22">
        <v>2.5</v>
      </c>
      <c r="H406" s="21">
        <f>G406*0.5</f>
        <v>1.25</v>
      </c>
      <c r="I406" s="19">
        <v>500</v>
      </c>
      <c r="J406" s="32">
        <v>0.7</v>
      </c>
      <c r="K406" s="32">
        <v>0.5</v>
      </c>
      <c r="L406" s="33">
        <f>H406*I406*J406*K406</f>
        <v>218.75</v>
      </c>
    </row>
    <row r="407" spans="1:12">
      <c r="A407" s="19">
        <v>400</v>
      </c>
      <c r="B407" s="20" t="s">
        <v>411</v>
      </c>
      <c r="C407" s="19" t="s">
        <v>19</v>
      </c>
      <c r="D407" s="19" t="s">
        <v>20</v>
      </c>
      <c r="E407" s="21">
        <v>20</v>
      </c>
      <c r="F407" s="21">
        <v>20</v>
      </c>
      <c r="G407" s="22">
        <v>1.8</v>
      </c>
      <c r="H407" s="21">
        <f>G407*0.5</f>
        <v>0.9</v>
      </c>
      <c r="I407" s="19">
        <v>500</v>
      </c>
      <c r="J407" s="32">
        <v>0.7</v>
      </c>
      <c r="K407" s="32">
        <v>0.5</v>
      </c>
      <c r="L407" s="33">
        <f>H407*I407*J407*K407</f>
        <v>157.5</v>
      </c>
    </row>
    <row r="408" spans="1:12">
      <c r="A408" s="19">
        <v>401</v>
      </c>
      <c r="B408" s="20" t="s">
        <v>412</v>
      </c>
      <c r="C408" s="19" t="s">
        <v>19</v>
      </c>
      <c r="D408" s="19" t="s">
        <v>20</v>
      </c>
      <c r="E408" s="21">
        <v>10</v>
      </c>
      <c r="F408" s="21">
        <v>10</v>
      </c>
      <c r="G408" s="22">
        <v>0.9</v>
      </c>
      <c r="H408" s="21">
        <f>G408*0.5</f>
        <v>0.45</v>
      </c>
      <c r="I408" s="19">
        <v>500</v>
      </c>
      <c r="J408" s="32">
        <v>0.7</v>
      </c>
      <c r="K408" s="32">
        <v>0.5</v>
      </c>
      <c r="L408" s="33">
        <f>H408*I408*J408*K408</f>
        <v>78.75</v>
      </c>
    </row>
    <row r="409" spans="1:12">
      <c r="A409" s="19">
        <v>402</v>
      </c>
      <c r="B409" s="20" t="s">
        <v>413</v>
      </c>
      <c r="C409" s="19" t="s">
        <v>19</v>
      </c>
      <c r="D409" s="19" t="s">
        <v>20</v>
      </c>
      <c r="E409" s="21">
        <v>30</v>
      </c>
      <c r="F409" s="21">
        <v>30</v>
      </c>
      <c r="G409" s="22">
        <v>2.5</v>
      </c>
      <c r="H409" s="21">
        <f>G409*0.5</f>
        <v>1.25</v>
      </c>
      <c r="I409" s="19">
        <v>500</v>
      </c>
      <c r="J409" s="32">
        <v>0.7</v>
      </c>
      <c r="K409" s="32">
        <v>0.5</v>
      </c>
      <c r="L409" s="33">
        <f>H409*I409*J409*K409</f>
        <v>218.75</v>
      </c>
    </row>
    <row r="410" spans="1:12">
      <c r="A410" s="19">
        <v>403</v>
      </c>
      <c r="B410" s="20" t="s">
        <v>414</v>
      </c>
      <c r="C410" s="19" t="s">
        <v>19</v>
      </c>
      <c r="D410" s="19" t="s">
        <v>20</v>
      </c>
      <c r="E410" s="21">
        <v>30</v>
      </c>
      <c r="F410" s="21">
        <v>30</v>
      </c>
      <c r="G410" s="22">
        <v>2.5</v>
      </c>
      <c r="H410" s="21">
        <f>G410*0.5</f>
        <v>1.25</v>
      </c>
      <c r="I410" s="19">
        <v>500</v>
      </c>
      <c r="J410" s="32">
        <v>0.7</v>
      </c>
      <c r="K410" s="32">
        <v>0.5</v>
      </c>
      <c r="L410" s="33">
        <f>H410*I410*J410*K410</f>
        <v>218.75</v>
      </c>
    </row>
    <row r="411" spans="1:12">
      <c r="A411" s="19">
        <v>404</v>
      </c>
      <c r="B411" s="20" t="s">
        <v>415</v>
      </c>
      <c r="C411" s="19" t="s">
        <v>19</v>
      </c>
      <c r="D411" s="19" t="s">
        <v>20</v>
      </c>
      <c r="E411" s="21">
        <v>10</v>
      </c>
      <c r="F411" s="21">
        <v>10</v>
      </c>
      <c r="G411" s="22">
        <v>0.9</v>
      </c>
      <c r="H411" s="21">
        <f>G411*0.5</f>
        <v>0.45</v>
      </c>
      <c r="I411" s="19">
        <v>500</v>
      </c>
      <c r="J411" s="32">
        <v>0.7</v>
      </c>
      <c r="K411" s="32">
        <v>0.5</v>
      </c>
      <c r="L411" s="33">
        <f>H411*I411*J411*K411</f>
        <v>78.75</v>
      </c>
    </row>
    <row r="412" spans="1:12">
      <c r="A412" s="19">
        <v>405</v>
      </c>
      <c r="B412" s="20" t="s">
        <v>416</v>
      </c>
      <c r="C412" s="19" t="s">
        <v>19</v>
      </c>
      <c r="D412" s="19" t="s">
        <v>20</v>
      </c>
      <c r="E412" s="21">
        <v>20</v>
      </c>
      <c r="F412" s="21">
        <v>20</v>
      </c>
      <c r="G412" s="22">
        <v>1.8</v>
      </c>
      <c r="H412" s="21">
        <f>G412*0.5</f>
        <v>0.9</v>
      </c>
      <c r="I412" s="19">
        <v>500</v>
      </c>
      <c r="J412" s="32">
        <v>0.7</v>
      </c>
      <c r="K412" s="32">
        <v>0.5</v>
      </c>
      <c r="L412" s="33">
        <f>H412*I412*J412*K412</f>
        <v>157.5</v>
      </c>
    </row>
    <row r="413" spans="1:12">
      <c r="A413" s="19">
        <v>406</v>
      </c>
      <c r="B413" s="20" t="s">
        <v>417</v>
      </c>
      <c r="C413" s="19" t="s">
        <v>19</v>
      </c>
      <c r="D413" s="19" t="s">
        <v>20</v>
      </c>
      <c r="E413" s="21">
        <v>50</v>
      </c>
      <c r="F413" s="21">
        <v>50</v>
      </c>
      <c r="G413" s="22">
        <v>3.8</v>
      </c>
      <c r="H413" s="21">
        <f>G413*0.5</f>
        <v>1.9</v>
      </c>
      <c r="I413" s="19">
        <v>500</v>
      </c>
      <c r="J413" s="32">
        <v>0.7</v>
      </c>
      <c r="K413" s="32">
        <v>0.5</v>
      </c>
      <c r="L413" s="33">
        <f>H413*I413*J413*K413</f>
        <v>332.5</v>
      </c>
    </row>
    <row r="414" spans="1:12">
      <c r="A414" s="19">
        <v>407</v>
      </c>
      <c r="B414" s="20" t="s">
        <v>418</v>
      </c>
      <c r="C414" s="19" t="s">
        <v>19</v>
      </c>
      <c r="D414" s="19" t="s">
        <v>20</v>
      </c>
      <c r="E414" s="21">
        <v>11</v>
      </c>
      <c r="F414" s="21">
        <v>11</v>
      </c>
      <c r="G414" s="22">
        <v>1</v>
      </c>
      <c r="H414" s="21">
        <f>G414*0.5</f>
        <v>0.5</v>
      </c>
      <c r="I414" s="19">
        <v>500</v>
      </c>
      <c r="J414" s="32">
        <v>0.7</v>
      </c>
      <c r="K414" s="32">
        <v>0.5</v>
      </c>
      <c r="L414" s="33">
        <f>H414*I414*J414*K414</f>
        <v>87.5</v>
      </c>
    </row>
    <row r="415" spans="1:12">
      <c r="A415" s="19">
        <v>408</v>
      </c>
      <c r="B415" s="20" t="s">
        <v>419</v>
      </c>
      <c r="C415" s="19" t="s">
        <v>19</v>
      </c>
      <c r="D415" s="19" t="s">
        <v>20</v>
      </c>
      <c r="E415" s="21">
        <v>10</v>
      </c>
      <c r="F415" s="21">
        <v>10</v>
      </c>
      <c r="G415" s="22">
        <v>0.9</v>
      </c>
      <c r="H415" s="21">
        <f>G415*0.5</f>
        <v>0.45</v>
      </c>
      <c r="I415" s="19">
        <v>500</v>
      </c>
      <c r="J415" s="32">
        <v>0.7</v>
      </c>
      <c r="K415" s="32">
        <v>0.5</v>
      </c>
      <c r="L415" s="33">
        <f>H415*I415*J415*K415</f>
        <v>78.75</v>
      </c>
    </row>
    <row r="416" spans="1:12">
      <c r="A416" s="19">
        <v>409</v>
      </c>
      <c r="B416" s="20" t="s">
        <v>420</v>
      </c>
      <c r="C416" s="19" t="s">
        <v>19</v>
      </c>
      <c r="D416" s="19" t="s">
        <v>20</v>
      </c>
      <c r="E416" s="21">
        <v>10</v>
      </c>
      <c r="F416" s="21">
        <v>10</v>
      </c>
      <c r="G416" s="22">
        <v>0.9</v>
      </c>
      <c r="H416" s="21">
        <f>G416*0.5</f>
        <v>0.45</v>
      </c>
      <c r="I416" s="19">
        <v>500</v>
      </c>
      <c r="J416" s="32">
        <v>0.7</v>
      </c>
      <c r="K416" s="32">
        <v>0.5</v>
      </c>
      <c r="L416" s="33">
        <f>H416*I416*J416*K416</f>
        <v>78.75</v>
      </c>
    </row>
    <row r="417" spans="1:12">
      <c r="A417" s="19">
        <v>410</v>
      </c>
      <c r="B417" s="20" t="s">
        <v>42</v>
      </c>
      <c r="C417" s="19" t="s">
        <v>19</v>
      </c>
      <c r="D417" s="19" t="s">
        <v>20</v>
      </c>
      <c r="E417" s="21">
        <v>20</v>
      </c>
      <c r="F417" s="21">
        <v>20</v>
      </c>
      <c r="G417" s="22">
        <v>1.8</v>
      </c>
      <c r="H417" s="21">
        <f>G417*0.5</f>
        <v>0.9</v>
      </c>
      <c r="I417" s="19">
        <v>500</v>
      </c>
      <c r="J417" s="32">
        <v>0.7</v>
      </c>
      <c r="K417" s="32">
        <v>0.5</v>
      </c>
      <c r="L417" s="33">
        <f>H417*I417*J417*K417</f>
        <v>157.5</v>
      </c>
    </row>
    <row r="418" spans="1:12">
      <c r="A418" s="19">
        <v>411</v>
      </c>
      <c r="B418" s="20" t="s">
        <v>421</v>
      </c>
      <c r="C418" s="19" t="s">
        <v>19</v>
      </c>
      <c r="D418" s="19" t="s">
        <v>20</v>
      </c>
      <c r="E418" s="21">
        <v>10</v>
      </c>
      <c r="F418" s="21">
        <v>10</v>
      </c>
      <c r="G418" s="22">
        <v>0.9</v>
      </c>
      <c r="H418" s="21">
        <f>G418*0.5</f>
        <v>0.45</v>
      </c>
      <c r="I418" s="19">
        <v>500</v>
      </c>
      <c r="J418" s="32">
        <v>0.7</v>
      </c>
      <c r="K418" s="32">
        <v>0.5</v>
      </c>
      <c r="L418" s="33">
        <f>H418*I418*J418*K418</f>
        <v>78.75</v>
      </c>
    </row>
    <row r="419" spans="1:12">
      <c r="A419" s="19">
        <v>412</v>
      </c>
      <c r="B419" s="20" t="s">
        <v>422</v>
      </c>
      <c r="C419" s="19" t="s">
        <v>19</v>
      </c>
      <c r="D419" s="19" t="s">
        <v>20</v>
      </c>
      <c r="E419" s="21">
        <v>60</v>
      </c>
      <c r="F419" s="21">
        <v>60</v>
      </c>
      <c r="G419" s="22">
        <v>4.5</v>
      </c>
      <c r="H419" s="21">
        <f>G419*0.5</f>
        <v>2.25</v>
      </c>
      <c r="I419" s="19">
        <v>500</v>
      </c>
      <c r="J419" s="32">
        <v>0.7</v>
      </c>
      <c r="K419" s="32">
        <v>0.5</v>
      </c>
      <c r="L419" s="33">
        <f>H419*I419*J419*K419</f>
        <v>393.75</v>
      </c>
    </row>
    <row r="420" spans="1:12">
      <c r="A420" s="19">
        <v>413</v>
      </c>
      <c r="B420" s="20" t="s">
        <v>42</v>
      </c>
      <c r="C420" s="19" t="s">
        <v>19</v>
      </c>
      <c r="D420" s="19" t="s">
        <v>20</v>
      </c>
      <c r="E420" s="21">
        <v>30</v>
      </c>
      <c r="F420" s="21">
        <v>30</v>
      </c>
      <c r="G420" s="22">
        <v>2.5</v>
      </c>
      <c r="H420" s="21">
        <f>G420*0.5</f>
        <v>1.25</v>
      </c>
      <c r="I420" s="19">
        <v>500</v>
      </c>
      <c r="J420" s="32">
        <v>0.7</v>
      </c>
      <c r="K420" s="32">
        <v>0.5</v>
      </c>
      <c r="L420" s="33">
        <f>H420*I420*J420*K420</f>
        <v>218.75</v>
      </c>
    </row>
    <row r="421" spans="1:12">
      <c r="A421" s="19">
        <v>414</v>
      </c>
      <c r="B421" s="20" t="s">
        <v>423</v>
      </c>
      <c r="C421" s="19" t="s">
        <v>19</v>
      </c>
      <c r="D421" s="19" t="s">
        <v>20</v>
      </c>
      <c r="E421" s="21">
        <v>10</v>
      </c>
      <c r="F421" s="21">
        <v>10</v>
      </c>
      <c r="G421" s="22">
        <v>0.9</v>
      </c>
      <c r="H421" s="21">
        <f>G421*0.5</f>
        <v>0.45</v>
      </c>
      <c r="I421" s="19">
        <v>500</v>
      </c>
      <c r="J421" s="32">
        <v>0.7</v>
      </c>
      <c r="K421" s="32">
        <v>0.5</v>
      </c>
      <c r="L421" s="33">
        <f>H421*I421*J421*K421</f>
        <v>78.75</v>
      </c>
    </row>
    <row r="422" spans="1:12">
      <c r="A422" s="19">
        <v>415</v>
      </c>
      <c r="B422" s="20" t="s">
        <v>424</v>
      </c>
      <c r="C422" s="19" t="s">
        <v>19</v>
      </c>
      <c r="D422" s="19" t="s">
        <v>20</v>
      </c>
      <c r="E422" s="21">
        <v>16</v>
      </c>
      <c r="F422" s="21">
        <v>16</v>
      </c>
      <c r="G422" s="22">
        <v>1.5</v>
      </c>
      <c r="H422" s="21">
        <f>G422*0.5</f>
        <v>0.75</v>
      </c>
      <c r="I422" s="19">
        <v>500</v>
      </c>
      <c r="J422" s="32">
        <v>0.7</v>
      </c>
      <c r="K422" s="32">
        <v>0.5</v>
      </c>
      <c r="L422" s="33">
        <f>H422*I422*J422*K422</f>
        <v>131.25</v>
      </c>
    </row>
    <row r="423" spans="1:12">
      <c r="A423" s="19">
        <v>416</v>
      </c>
      <c r="B423" s="20" t="s">
        <v>425</v>
      </c>
      <c r="C423" s="19" t="s">
        <v>19</v>
      </c>
      <c r="D423" s="19" t="s">
        <v>20</v>
      </c>
      <c r="E423" s="21">
        <v>70</v>
      </c>
      <c r="F423" s="21">
        <v>70</v>
      </c>
      <c r="G423" s="22">
        <v>5.3</v>
      </c>
      <c r="H423" s="21">
        <f>G423*0.5</f>
        <v>2.65</v>
      </c>
      <c r="I423" s="19">
        <v>500</v>
      </c>
      <c r="J423" s="32">
        <v>0.7</v>
      </c>
      <c r="K423" s="32">
        <v>0.5</v>
      </c>
      <c r="L423" s="33">
        <f>H423*I423*J423*K423</f>
        <v>463.75</v>
      </c>
    </row>
    <row r="424" spans="1:12">
      <c r="A424" s="19">
        <v>417</v>
      </c>
      <c r="B424" s="20" t="s">
        <v>426</v>
      </c>
      <c r="C424" s="19" t="s">
        <v>19</v>
      </c>
      <c r="D424" s="19" t="s">
        <v>20</v>
      </c>
      <c r="E424" s="21">
        <v>10</v>
      </c>
      <c r="F424" s="21">
        <v>10</v>
      </c>
      <c r="G424" s="22">
        <v>0.9</v>
      </c>
      <c r="H424" s="21">
        <f>G424*0.5</f>
        <v>0.45</v>
      </c>
      <c r="I424" s="19">
        <v>500</v>
      </c>
      <c r="J424" s="32">
        <v>0.7</v>
      </c>
      <c r="K424" s="32">
        <v>0.5</v>
      </c>
      <c r="L424" s="33">
        <f>H424*I424*J424*K424</f>
        <v>78.75</v>
      </c>
    </row>
    <row r="425" spans="1:12">
      <c r="A425" s="19">
        <v>418</v>
      </c>
      <c r="B425" s="20" t="s">
        <v>427</v>
      </c>
      <c r="C425" s="19" t="s">
        <v>19</v>
      </c>
      <c r="D425" s="19" t="s">
        <v>20</v>
      </c>
      <c r="E425" s="21">
        <v>50</v>
      </c>
      <c r="F425" s="21">
        <v>50</v>
      </c>
      <c r="G425" s="22">
        <v>3.8</v>
      </c>
      <c r="H425" s="21">
        <f>G425*0.5</f>
        <v>1.9</v>
      </c>
      <c r="I425" s="19">
        <v>500</v>
      </c>
      <c r="J425" s="32">
        <v>0.7</v>
      </c>
      <c r="K425" s="32">
        <v>0.5</v>
      </c>
      <c r="L425" s="33">
        <f>H425*I425*J425*K425</f>
        <v>332.5</v>
      </c>
    </row>
    <row r="426" spans="1:12">
      <c r="A426" s="19">
        <v>419</v>
      </c>
      <c r="B426" s="20" t="s">
        <v>428</v>
      </c>
      <c r="C426" s="19" t="s">
        <v>19</v>
      </c>
      <c r="D426" s="19" t="s">
        <v>20</v>
      </c>
      <c r="E426" s="21">
        <v>20</v>
      </c>
      <c r="F426" s="21">
        <v>20</v>
      </c>
      <c r="G426" s="22">
        <v>1.8</v>
      </c>
      <c r="H426" s="21">
        <f>G426*0.5</f>
        <v>0.9</v>
      </c>
      <c r="I426" s="19">
        <v>500</v>
      </c>
      <c r="J426" s="32">
        <v>0.7</v>
      </c>
      <c r="K426" s="32">
        <v>0.5</v>
      </c>
      <c r="L426" s="33">
        <f>H426*I426*J426*K426</f>
        <v>157.5</v>
      </c>
    </row>
    <row r="427" spans="1:12">
      <c r="A427" s="19">
        <v>420</v>
      </c>
      <c r="B427" s="20" t="s">
        <v>429</v>
      </c>
      <c r="C427" s="19" t="s">
        <v>19</v>
      </c>
      <c r="D427" s="19" t="s">
        <v>20</v>
      </c>
      <c r="E427" s="21">
        <v>10</v>
      </c>
      <c r="F427" s="21">
        <v>10</v>
      </c>
      <c r="G427" s="22">
        <v>0.9</v>
      </c>
      <c r="H427" s="21">
        <f>G427*0.5</f>
        <v>0.45</v>
      </c>
      <c r="I427" s="19">
        <v>500</v>
      </c>
      <c r="J427" s="32">
        <v>0.7</v>
      </c>
      <c r="K427" s="32">
        <v>0.5</v>
      </c>
      <c r="L427" s="33">
        <f>H427*I427*J427*K427</f>
        <v>78.75</v>
      </c>
    </row>
    <row r="428" spans="1:12">
      <c r="A428" s="19">
        <v>421</v>
      </c>
      <c r="B428" s="20" t="s">
        <v>430</v>
      </c>
      <c r="C428" s="19" t="s">
        <v>19</v>
      </c>
      <c r="D428" s="19" t="s">
        <v>20</v>
      </c>
      <c r="E428" s="21">
        <v>5</v>
      </c>
      <c r="F428" s="21">
        <v>5</v>
      </c>
      <c r="G428" s="22">
        <v>0.6</v>
      </c>
      <c r="H428" s="21">
        <f>G428*0.5</f>
        <v>0.3</v>
      </c>
      <c r="I428" s="19">
        <v>500</v>
      </c>
      <c r="J428" s="32">
        <v>0.7</v>
      </c>
      <c r="K428" s="32">
        <v>0.5</v>
      </c>
      <c r="L428" s="33">
        <f>H428*I428*J428*K428</f>
        <v>52.5</v>
      </c>
    </row>
    <row r="429" spans="1:12">
      <c r="A429" s="19">
        <v>422</v>
      </c>
      <c r="B429" s="20" t="s">
        <v>431</v>
      </c>
      <c r="C429" s="19" t="s">
        <v>19</v>
      </c>
      <c r="D429" s="19" t="s">
        <v>20</v>
      </c>
      <c r="E429" s="21">
        <v>20</v>
      </c>
      <c r="F429" s="21">
        <v>20</v>
      </c>
      <c r="G429" s="22">
        <v>1.8</v>
      </c>
      <c r="H429" s="21">
        <f>G429*0.5</f>
        <v>0.9</v>
      </c>
      <c r="I429" s="19">
        <v>500</v>
      </c>
      <c r="J429" s="32">
        <v>0.7</v>
      </c>
      <c r="K429" s="32">
        <v>0.5</v>
      </c>
      <c r="L429" s="33">
        <f>H429*I429*J429*K429</f>
        <v>157.5</v>
      </c>
    </row>
    <row r="430" spans="1:12">
      <c r="A430" s="19">
        <v>423</v>
      </c>
      <c r="B430" s="20" t="s">
        <v>432</v>
      </c>
      <c r="C430" s="19" t="s">
        <v>19</v>
      </c>
      <c r="D430" s="19" t="s">
        <v>20</v>
      </c>
      <c r="E430" s="21">
        <v>60</v>
      </c>
      <c r="F430" s="21">
        <v>60</v>
      </c>
      <c r="G430" s="22">
        <v>4.5</v>
      </c>
      <c r="H430" s="21">
        <f>G430*0.5</f>
        <v>2.25</v>
      </c>
      <c r="I430" s="19">
        <v>500</v>
      </c>
      <c r="J430" s="32">
        <v>0.7</v>
      </c>
      <c r="K430" s="32">
        <v>0.5</v>
      </c>
      <c r="L430" s="33">
        <f>H430*I430*J430*K430</f>
        <v>393.75</v>
      </c>
    </row>
    <row r="431" spans="1:12">
      <c r="A431" s="19">
        <v>424</v>
      </c>
      <c r="B431" s="20" t="s">
        <v>433</v>
      </c>
      <c r="C431" s="19" t="s">
        <v>19</v>
      </c>
      <c r="D431" s="19" t="s">
        <v>20</v>
      </c>
      <c r="E431" s="21">
        <v>50</v>
      </c>
      <c r="F431" s="21">
        <v>50</v>
      </c>
      <c r="G431" s="22">
        <v>3.8</v>
      </c>
      <c r="H431" s="21">
        <f>G431*0.5</f>
        <v>1.9</v>
      </c>
      <c r="I431" s="19">
        <v>500</v>
      </c>
      <c r="J431" s="32">
        <v>0.7</v>
      </c>
      <c r="K431" s="32">
        <v>0.5</v>
      </c>
      <c r="L431" s="33">
        <f>H431*I431*J431*K431</f>
        <v>332.5</v>
      </c>
    </row>
    <row r="432" spans="1:12">
      <c r="A432" s="19">
        <v>425</v>
      </c>
      <c r="B432" s="20" t="s">
        <v>434</v>
      </c>
      <c r="C432" s="19" t="s">
        <v>19</v>
      </c>
      <c r="D432" s="19" t="s">
        <v>20</v>
      </c>
      <c r="E432" s="21">
        <v>20</v>
      </c>
      <c r="F432" s="21">
        <v>20</v>
      </c>
      <c r="G432" s="22">
        <v>1.8</v>
      </c>
      <c r="H432" s="21">
        <f>G432*0.5</f>
        <v>0.9</v>
      </c>
      <c r="I432" s="19">
        <v>500</v>
      </c>
      <c r="J432" s="32">
        <v>0.7</v>
      </c>
      <c r="K432" s="32">
        <v>0.5</v>
      </c>
      <c r="L432" s="33">
        <f>H432*I432*J432*K432</f>
        <v>157.5</v>
      </c>
    </row>
    <row r="433" spans="1:12">
      <c r="A433" s="19">
        <v>426</v>
      </c>
      <c r="B433" s="20" t="s">
        <v>435</v>
      </c>
      <c r="C433" s="19" t="s">
        <v>19</v>
      </c>
      <c r="D433" s="19" t="s">
        <v>20</v>
      </c>
      <c r="E433" s="21">
        <v>20</v>
      </c>
      <c r="F433" s="21">
        <v>20</v>
      </c>
      <c r="G433" s="22">
        <v>1.8</v>
      </c>
      <c r="H433" s="21">
        <f>G433*0.5</f>
        <v>0.9</v>
      </c>
      <c r="I433" s="19">
        <v>500</v>
      </c>
      <c r="J433" s="32">
        <v>0.7</v>
      </c>
      <c r="K433" s="32">
        <v>0.5</v>
      </c>
      <c r="L433" s="33">
        <f>H433*I433*J433*K433</f>
        <v>157.5</v>
      </c>
    </row>
    <row r="434" spans="1:12">
      <c r="A434" s="19">
        <v>427</v>
      </c>
      <c r="B434" s="20" t="s">
        <v>436</v>
      </c>
      <c r="C434" s="19" t="s">
        <v>19</v>
      </c>
      <c r="D434" s="19" t="s">
        <v>20</v>
      </c>
      <c r="E434" s="21">
        <v>10</v>
      </c>
      <c r="F434" s="21">
        <v>10</v>
      </c>
      <c r="G434" s="22">
        <v>0.9</v>
      </c>
      <c r="H434" s="21">
        <f>G434*0.5</f>
        <v>0.45</v>
      </c>
      <c r="I434" s="19">
        <v>500</v>
      </c>
      <c r="J434" s="32">
        <v>0.7</v>
      </c>
      <c r="K434" s="32">
        <v>0.5</v>
      </c>
      <c r="L434" s="33">
        <f>H434*I434*J434*K434</f>
        <v>78.75</v>
      </c>
    </row>
    <row r="435" spans="1:12">
      <c r="A435" s="19">
        <v>428</v>
      </c>
      <c r="B435" s="20" t="s">
        <v>437</v>
      </c>
      <c r="C435" s="19" t="s">
        <v>19</v>
      </c>
      <c r="D435" s="19" t="s">
        <v>20</v>
      </c>
      <c r="E435" s="21">
        <v>50</v>
      </c>
      <c r="F435" s="21">
        <v>50</v>
      </c>
      <c r="G435" s="22">
        <v>3.8</v>
      </c>
      <c r="H435" s="21">
        <f>G435*0.5</f>
        <v>1.9</v>
      </c>
      <c r="I435" s="19">
        <v>500</v>
      </c>
      <c r="J435" s="32">
        <v>0.7</v>
      </c>
      <c r="K435" s="32">
        <v>0.5</v>
      </c>
      <c r="L435" s="33">
        <f>H435*I435*J435*K435</f>
        <v>332.5</v>
      </c>
    </row>
    <row r="436" spans="1:12">
      <c r="A436" s="19">
        <v>429</v>
      </c>
      <c r="B436" s="20" t="s">
        <v>438</v>
      </c>
      <c r="C436" s="19" t="s">
        <v>19</v>
      </c>
      <c r="D436" s="19" t="s">
        <v>20</v>
      </c>
      <c r="E436" s="21">
        <v>5</v>
      </c>
      <c r="F436" s="21">
        <v>5</v>
      </c>
      <c r="G436" s="22">
        <v>0.6</v>
      </c>
      <c r="H436" s="21">
        <f>G436*0.5</f>
        <v>0.3</v>
      </c>
      <c r="I436" s="19">
        <v>500</v>
      </c>
      <c r="J436" s="32">
        <v>0.7</v>
      </c>
      <c r="K436" s="32">
        <v>0.5</v>
      </c>
      <c r="L436" s="33">
        <f>H436*I436*J436*K436</f>
        <v>52.5</v>
      </c>
    </row>
    <row r="437" spans="1:12">
      <c r="A437" s="19">
        <v>430</v>
      </c>
      <c r="B437" s="20" t="s">
        <v>439</v>
      </c>
      <c r="C437" s="19" t="s">
        <v>19</v>
      </c>
      <c r="D437" s="19" t="s">
        <v>20</v>
      </c>
      <c r="E437" s="21">
        <v>10</v>
      </c>
      <c r="F437" s="21">
        <v>10</v>
      </c>
      <c r="G437" s="22">
        <v>0.9</v>
      </c>
      <c r="H437" s="21">
        <f>G437*0.5</f>
        <v>0.45</v>
      </c>
      <c r="I437" s="19">
        <v>500</v>
      </c>
      <c r="J437" s="32">
        <v>0.7</v>
      </c>
      <c r="K437" s="32">
        <v>0.5</v>
      </c>
      <c r="L437" s="33">
        <f>H437*I437*J437*K437</f>
        <v>78.75</v>
      </c>
    </row>
    <row r="438" spans="1:12">
      <c r="A438" s="19">
        <v>431</v>
      </c>
      <c r="B438" s="20" t="s">
        <v>440</v>
      </c>
      <c r="C438" s="19" t="s">
        <v>19</v>
      </c>
      <c r="D438" s="19" t="s">
        <v>20</v>
      </c>
      <c r="E438" s="21">
        <v>10</v>
      </c>
      <c r="F438" s="21">
        <v>10</v>
      </c>
      <c r="G438" s="22">
        <v>0.9</v>
      </c>
      <c r="H438" s="21">
        <f>G438*0.5</f>
        <v>0.45</v>
      </c>
      <c r="I438" s="19">
        <v>500</v>
      </c>
      <c r="J438" s="32">
        <v>0.7</v>
      </c>
      <c r="K438" s="32">
        <v>0.5</v>
      </c>
      <c r="L438" s="33">
        <f>H438*I438*J438*K438</f>
        <v>78.75</v>
      </c>
    </row>
    <row r="439" spans="1:12">
      <c r="A439" s="19">
        <v>432</v>
      </c>
      <c r="B439" s="20" t="s">
        <v>441</v>
      </c>
      <c r="C439" s="19" t="s">
        <v>19</v>
      </c>
      <c r="D439" s="19" t="s">
        <v>20</v>
      </c>
      <c r="E439" s="21">
        <v>70</v>
      </c>
      <c r="F439" s="21">
        <v>70</v>
      </c>
      <c r="G439" s="22">
        <v>5.3</v>
      </c>
      <c r="H439" s="21">
        <f>G439*0.5</f>
        <v>2.65</v>
      </c>
      <c r="I439" s="19">
        <v>500</v>
      </c>
      <c r="J439" s="32">
        <v>0.7</v>
      </c>
      <c r="K439" s="32">
        <v>0.5</v>
      </c>
      <c r="L439" s="33">
        <f>H439*I439*J439*K439</f>
        <v>463.75</v>
      </c>
    </row>
    <row r="440" spans="1:12">
      <c r="A440" s="19">
        <v>433</v>
      </c>
      <c r="B440" s="20" t="s">
        <v>362</v>
      </c>
      <c r="C440" s="19" t="s">
        <v>19</v>
      </c>
      <c r="D440" s="19" t="s">
        <v>20</v>
      </c>
      <c r="E440" s="21">
        <v>20</v>
      </c>
      <c r="F440" s="21">
        <v>20</v>
      </c>
      <c r="G440" s="22">
        <v>1.8</v>
      </c>
      <c r="H440" s="21">
        <f>G440*0.5</f>
        <v>0.9</v>
      </c>
      <c r="I440" s="19">
        <v>500</v>
      </c>
      <c r="J440" s="32">
        <v>0.7</v>
      </c>
      <c r="K440" s="32">
        <v>0.5</v>
      </c>
      <c r="L440" s="33">
        <f>H440*I440*J440*K440</f>
        <v>157.5</v>
      </c>
    </row>
    <row r="441" spans="1:12">
      <c r="A441" s="19">
        <v>434</v>
      </c>
      <c r="B441" s="20" t="s">
        <v>442</v>
      </c>
      <c r="C441" s="19" t="s">
        <v>19</v>
      </c>
      <c r="D441" s="19" t="s">
        <v>20</v>
      </c>
      <c r="E441" s="21">
        <v>5</v>
      </c>
      <c r="F441" s="21">
        <v>5</v>
      </c>
      <c r="G441" s="22">
        <v>0.6</v>
      </c>
      <c r="H441" s="21">
        <f>G441*0.5</f>
        <v>0.3</v>
      </c>
      <c r="I441" s="19">
        <v>500</v>
      </c>
      <c r="J441" s="32">
        <v>0.7</v>
      </c>
      <c r="K441" s="32">
        <v>0.5</v>
      </c>
      <c r="L441" s="33">
        <f>H441*I441*J441*K441</f>
        <v>52.5</v>
      </c>
    </row>
    <row r="442" spans="1:12">
      <c r="A442" s="19">
        <v>435</v>
      </c>
      <c r="B442" s="20" t="s">
        <v>443</v>
      </c>
      <c r="C442" s="19" t="s">
        <v>19</v>
      </c>
      <c r="D442" s="19" t="s">
        <v>20</v>
      </c>
      <c r="E442" s="21">
        <v>10</v>
      </c>
      <c r="F442" s="21">
        <v>10</v>
      </c>
      <c r="G442" s="22">
        <v>0.9</v>
      </c>
      <c r="H442" s="21">
        <f>G442*0.5</f>
        <v>0.45</v>
      </c>
      <c r="I442" s="19">
        <v>500</v>
      </c>
      <c r="J442" s="32">
        <v>0.7</v>
      </c>
      <c r="K442" s="32">
        <v>0.5</v>
      </c>
      <c r="L442" s="33">
        <f>H442*I442*J442*K442</f>
        <v>78.75</v>
      </c>
    </row>
    <row r="443" spans="1:12">
      <c r="A443" s="19">
        <v>436</v>
      </c>
      <c r="B443" s="20" t="s">
        <v>299</v>
      </c>
      <c r="C443" s="19" t="s">
        <v>19</v>
      </c>
      <c r="D443" s="19" t="s">
        <v>20</v>
      </c>
      <c r="E443" s="21">
        <v>11</v>
      </c>
      <c r="F443" s="21">
        <v>11</v>
      </c>
      <c r="G443" s="22">
        <v>1</v>
      </c>
      <c r="H443" s="21">
        <f>G443*0.5</f>
        <v>0.5</v>
      </c>
      <c r="I443" s="19">
        <v>500</v>
      </c>
      <c r="J443" s="32">
        <v>0.7</v>
      </c>
      <c r="K443" s="32">
        <v>0.5</v>
      </c>
      <c r="L443" s="33">
        <f>H443*I443*J443*K443</f>
        <v>87.5</v>
      </c>
    </row>
    <row r="444" spans="1:12">
      <c r="A444" s="19">
        <v>437</v>
      </c>
      <c r="B444" s="20" t="s">
        <v>444</v>
      </c>
      <c r="C444" s="19" t="s">
        <v>19</v>
      </c>
      <c r="D444" s="19" t="s">
        <v>20</v>
      </c>
      <c r="E444" s="21">
        <v>5</v>
      </c>
      <c r="F444" s="21">
        <v>5</v>
      </c>
      <c r="G444" s="22">
        <v>0.6</v>
      </c>
      <c r="H444" s="21">
        <f>G444*0.5</f>
        <v>0.3</v>
      </c>
      <c r="I444" s="19">
        <v>500</v>
      </c>
      <c r="J444" s="32">
        <v>0.7</v>
      </c>
      <c r="K444" s="32">
        <v>0.5</v>
      </c>
      <c r="L444" s="33">
        <f>H444*I444*J444*K444</f>
        <v>52.5</v>
      </c>
    </row>
    <row r="445" spans="1:12">
      <c r="A445" s="19">
        <v>438</v>
      </c>
      <c r="B445" s="20" t="s">
        <v>445</v>
      </c>
      <c r="C445" s="19" t="s">
        <v>19</v>
      </c>
      <c r="D445" s="19" t="s">
        <v>20</v>
      </c>
      <c r="E445" s="21">
        <v>10</v>
      </c>
      <c r="F445" s="21">
        <v>10</v>
      </c>
      <c r="G445" s="22">
        <v>0.9</v>
      </c>
      <c r="H445" s="21">
        <f>G445*0.5</f>
        <v>0.45</v>
      </c>
      <c r="I445" s="19">
        <v>500</v>
      </c>
      <c r="J445" s="32">
        <v>0.7</v>
      </c>
      <c r="K445" s="32">
        <v>0.5</v>
      </c>
      <c r="L445" s="33">
        <f>H445*I445*J445*K445</f>
        <v>78.75</v>
      </c>
    </row>
    <row r="446" spans="1:12">
      <c r="A446" s="19">
        <v>439</v>
      </c>
      <c r="B446" s="20" t="s">
        <v>446</v>
      </c>
      <c r="C446" s="19" t="s">
        <v>19</v>
      </c>
      <c r="D446" s="19" t="s">
        <v>20</v>
      </c>
      <c r="E446" s="21">
        <v>10</v>
      </c>
      <c r="F446" s="21">
        <v>10</v>
      </c>
      <c r="G446" s="22">
        <v>0.9</v>
      </c>
      <c r="H446" s="21">
        <f>G446*0.5</f>
        <v>0.45</v>
      </c>
      <c r="I446" s="19">
        <v>500</v>
      </c>
      <c r="J446" s="32">
        <v>0.7</v>
      </c>
      <c r="K446" s="32">
        <v>0.5</v>
      </c>
      <c r="L446" s="33">
        <f>H446*I446*J446*K446</f>
        <v>78.75</v>
      </c>
    </row>
    <row r="447" spans="1:12">
      <c r="A447" s="19">
        <v>440</v>
      </c>
      <c r="B447" s="20" t="s">
        <v>447</v>
      </c>
      <c r="C447" s="19" t="s">
        <v>19</v>
      </c>
      <c r="D447" s="19" t="s">
        <v>20</v>
      </c>
      <c r="E447" s="21">
        <v>60</v>
      </c>
      <c r="F447" s="21">
        <v>60</v>
      </c>
      <c r="G447" s="22">
        <v>4.5</v>
      </c>
      <c r="H447" s="21">
        <f>G447*0.5</f>
        <v>2.25</v>
      </c>
      <c r="I447" s="19">
        <v>500</v>
      </c>
      <c r="J447" s="32">
        <v>0.7</v>
      </c>
      <c r="K447" s="32">
        <v>0.5</v>
      </c>
      <c r="L447" s="33">
        <f>H447*I447*J447*K447</f>
        <v>393.75</v>
      </c>
    </row>
    <row r="448" spans="1:12">
      <c r="A448" s="19">
        <v>441</v>
      </c>
      <c r="B448" s="20" t="s">
        <v>448</v>
      </c>
      <c r="C448" s="19" t="s">
        <v>19</v>
      </c>
      <c r="D448" s="19" t="s">
        <v>20</v>
      </c>
      <c r="E448" s="21">
        <v>3</v>
      </c>
      <c r="F448" s="21">
        <v>3</v>
      </c>
      <c r="G448" s="22">
        <v>0.6</v>
      </c>
      <c r="H448" s="21">
        <f>G448*0.5</f>
        <v>0.3</v>
      </c>
      <c r="I448" s="19">
        <v>500</v>
      </c>
      <c r="J448" s="32">
        <v>0.7</v>
      </c>
      <c r="K448" s="32">
        <v>0.5</v>
      </c>
      <c r="L448" s="33">
        <f>H448*I448*J448*K448</f>
        <v>52.5</v>
      </c>
    </row>
    <row r="449" spans="1:12">
      <c r="A449" s="19">
        <v>442</v>
      </c>
      <c r="B449" s="20" t="s">
        <v>449</v>
      </c>
      <c r="C449" s="19" t="s">
        <v>19</v>
      </c>
      <c r="D449" s="19" t="s">
        <v>20</v>
      </c>
      <c r="E449" s="21">
        <v>10</v>
      </c>
      <c r="F449" s="21">
        <v>10</v>
      </c>
      <c r="G449" s="22">
        <v>0.9</v>
      </c>
      <c r="H449" s="21">
        <f>G449*0.5</f>
        <v>0.45</v>
      </c>
      <c r="I449" s="19">
        <v>500</v>
      </c>
      <c r="J449" s="32">
        <v>0.7</v>
      </c>
      <c r="K449" s="32">
        <v>0.5</v>
      </c>
      <c r="L449" s="33">
        <f>H449*I449*J449*K449</f>
        <v>78.75</v>
      </c>
    </row>
    <row r="450" spans="1:12">
      <c r="A450" s="19">
        <v>443</v>
      </c>
      <c r="B450" s="20" t="s">
        <v>450</v>
      </c>
      <c r="C450" s="19" t="s">
        <v>19</v>
      </c>
      <c r="D450" s="19" t="s">
        <v>20</v>
      </c>
      <c r="E450" s="21">
        <v>30</v>
      </c>
      <c r="F450" s="21">
        <v>30</v>
      </c>
      <c r="G450" s="22">
        <v>2.5</v>
      </c>
      <c r="H450" s="21">
        <f>G450*0.5</f>
        <v>1.25</v>
      </c>
      <c r="I450" s="19">
        <v>500</v>
      </c>
      <c r="J450" s="32">
        <v>0.7</v>
      </c>
      <c r="K450" s="32">
        <v>0.5</v>
      </c>
      <c r="L450" s="33">
        <f>H450*I450*J450*K450</f>
        <v>218.75</v>
      </c>
    </row>
    <row r="451" spans="1:12">
      <c r="A451" s="19">
        <v>444</v>
      </c>
      <c r="B451" s="20" t="s">
        <v>451</v>
      </c>
      <c r="C451" s="19" t="s">
        <v>19</v>
      </c>
      <c r="D451" s="19" t="s">
        <v>20</v>
      </c>
      <c r="E451" s="21">
        <v>10</v>
      </c>
      <c r="F451" s="21">
        <v>10</v>
      </c>
      <c r="G451" s="22">
        <v>0.9</v>
      </c>
      <c r="H451" s="21">
        <f>G451*0.5</f>
        <v>0.45</v>
      </c>
      <c r="I451" s="19">
        <v>500</v>
      </c>
      <c r="J451" s="32">
        <v>0.7</v>
      </c>
      <c r="K451" s="32">
        <v>0.5</v>
      </c>
      <c r="L451" s="33">
        <f>H451*I451*J451*K451</f>
        <v>78.75</v>
      </c>
    </row>
    <row r="452" spans="1:12">
      <c r="A452" s="19">
        <v>445</v>
      </c>
      <c r="B452" s="20" t="s">
        <v>452</v>
      </c>
      <c r="C452" s="19" t="s">
        <v>19</v>
      </c>
      <c r="D452" s="19" t="s">
        <v>20</v>
      </c>
      <c r="E452" s="21">
        <v>10</v>
      </c>
      <c r="F452" s="21">
        <v>10</v>
      </c>
      <c r="G452" s="22">
        <v>0.9</v>
      </c>
      <c r="H452" s="21">
        <f>G452*0.5</f>
        <v>0.45</v>
      </c>
      <c r="I452" s="19">
        <v>500</v>
      </c>
      <c r="J452" s="32">
        <v>0.7</v>
      </c>
      <c r="K452" s="32">
        <v>0.5</v>
      </c>
      <c r="L452" s="33">
        <f>H452*I452*J452*K452</f>
        <v>78.75</v>
      </c>
    </row>
    <row r="453" spans="1:12">
      <c r="A453" s="19">
        <v>446</v>
      </c>
      <c r="B453" s="20" t="s">
        <v>453</v>
      </c>
      <c r="C453" s="19" t="s">
        <v>19</v>
      </c>
      <c r="D453" s="19" t="s">
        <v>20</v>
      </c>
      <c r="E453" s="21">
        <v>99</v>
      </c>
      <c r="F453" s="21">
        <v>99</v>
      </c>
      <c r="G453" s="22">
        <v>6.7</v>
      </c>
      <c r="H453" s="21">
        <f>G453*0.5</f>
        <v>3.35</v>
      </c>
      <c r="I453" s="19">
        <v>500</v>
      </c>
      <c r="J453" s="32">
        <v>0.7</v>
      </c>
      <c r="K453" s="32">
        <v>0.5</v>
      </c>
      <c r="L453" s="33">
        <f>H453*I453*J453*K453</f>
        <v>586.25</v>
      </c>
    </row>
    <row r="454" spans="1:12">
      <c r="A454" s="19">
        <v>447</v>
      </c>
      <c r="B454" s="20" t="s">
        <v>454</v>
      </c>
      <c r="C454" s="19" t="s">
        <v>19</v>
      </c>
      <c r="D454" s="19" t="s">
        <v>20</v>
      </c>
      <c r="E454" s="21">
        <v>20</v>
      </c>
      <c r="F454" s="21">
        <v>20</v>
      </c>
      <c r="G454" s="22">
        <v>1.8</v>
      </c>
      <c r="H454" s="21">
        <f>G454*0.5</f>
        <v>0.9</v>
      </c>
      <c r="I454" s="19">
        <v>500</v>
      </c>
      <c r="J454" s="32">
        <v>0.7</v>
      </c>
      <c r="K454" s="32">
        <v>0.5</v>
      </c>
      <c r="L454" s="33">
        <f>H454*I454*J454*K454</f>
        <v>157.5</v>
      </c>
    </row>
    <row r="455" spans="1:12">
      <c r="A455" s="19">
        <v>448</v>
      </c>
      <c r="B455" s="20" t="s">
        <v>455</v>
      </c>
      <c r="C455" s="19" t="s">
        <v>19</v>
      </c>
      <c r="D455" s="19" t="s">
        <v>20</v>
      </c>
      <c r="E455" s="21">
        <v>10</v>
      </c>
      <c r="F455" s="21">
        <v>10</v>
      </c>
      <c r="G455" s="22">
        <v>0.9</v>
      </c>
      <c r="H455" s="21">
        <f>G455*0.5</f>
        <v>0.45</v>
      </c>
      <c r="I455" s="19">
        <v>500</v>
      </c>
      <c r="J455" s="32">
        <v>0.7</v>
      </c>
      <c r="K455" s="32">
        <v>0.5</v>
      </c>
      <c r="L455" s="33">
        <f>H455*I455*J455*K455</f>
        <v>78.75</v>
      </c>
    </row>
    <row r="456" spans="1:12">
      <c r="A456" s="19">
        <v>449</v>
      </c>
      <c r="B456" s="20" t="s">
        <v>456</v>
      </c>
      <c r="C456" s="19" t="s">
        <v>19</v>
      </c>
      <c r="D456" s="19" t="s">
        <v>20</v>
      </c>
      <c r="E456" s="21">
        <v>30</v>
      </c>
      <c r="F456" s="21">
        <v>30</v>
      </c>
      <c r="G456" s="22">
        <v>2.5</v>
      </c>
      <c r="H456" s="21">
        <f>G456*0.5</f>
        <v>1.25</v>
      </c>
      <c r="I456" s="19">
        <v>500</v>
      </c>
      <c r="J456" s="32">
        <v>0.7</v>
      </c>
      <c r="K456" s="32">
        <v>0.5</v>
      </c>
      <c r="L456" s="33">
        <f>H456*I456*J456*K456</f>
        <v>218.75</v>
      </c>
    </row>
    <row r="457" spans="1:12">
      <c r="A457" s="19">
        <v>450</v>
      </c>
      <c r="B457" s="20" t="s">
        <v>457</v>
      </c>
      <c r="C457" s="19" t="s">
        <v>19</v>
      </c>
      <c r="D457" s="19" t="s">
        <v>20</v>
      </c>
      <c r="E457" s="21">
        <v>30</v>
      </c>
      <c r="F457" s="21">
        <v>30</v>
      </c>
      <c r="G457" s="22">
        <v>2.5</v>
      </c>
      <c r="H457" s="21">
        <f>G457*0.5</f>
        <v>1.25</v>
      </c>
      <c r="I457" s="19">
        <v>500</v>
      </c>
      <c r="J457" s="32">
        <v>0.7</v>
      </c>
      <c r="K457" s="32">
        <v>0.5</v>
      </c>
      <c r="L457" s="33">
        <f>H457*I457*J457*K457</f>
        <v>218.75</v>
      </c>
    </row>
    <row r="458" spans="1:12">
      <c r="A458" s="19">
        <v>451</v>
      </c>
      <c r="B458" s="20" t="s">
        <v>458</v>
      </c>
      <c r="C458" s="19" t="s">
        <v>19</v>
      </c>
      <c r="D458" s="19" t="s">
        <v>20</v>
      </c>
      <c r="E458" s="21">
        <v>10</v>
      </c>
      <c r="F458" s="21">
        <v>10</v>
      </c>
      <c r="G458" s="22">
        <v>0.9</v>
      </c>
      <c r="H458" s="21">
        <f>G458*0.5</f>
        <v>0.45</v>
      </c>
      <c r="I458" s="19">
        <v>500</v>
      </c>
      <c r="J458" s="32">
        <v>0.7</v>
      </c>
      <c r="K458" s="32">
        <v>0.5</v>
      </c>
      <c r="L458" s="33">
        <f>H458*I458*J458*K458</f>
        <v>78.75</v>
      </c>
    </row>
    <row r="459" spans="1:12">
      <c r="A459" s="19">
        <v>452</v>
      </c>
      <c r="B459" s="20" t="s">
        <v>459</v>
      </c>
      <c r="C459" s="19" t="s">
        <v>19</v>
      </c>
      <c r="D459" s="19" t="s">
        <v>20</v>
      </c>
      <c r="E459" s="21">
        <v>99</v>
      </c>
      <c r="F459" s="21">
        <v>99</v>
      </c>
      <c r="G459" s="22">
        <v>6.7</v>
      </c>
      <c r="H459" s="21">
        <f>G459*0.5</f>
        <v>3.35</v>
      </c>
      <c r="I459" s="19">
        <v>500</v>
      </c>
      <c r="J459" s="32">
        <v>0.7</v>
      </c>
      <c r="K459" s="32">
        <v>0.5</v>
      </c>
      <c r="L459" s="33">
        <f>H459*I459*J459*K459</f>
        <v>586.25</v>
      </c>
    </row>
    <row r="460" spans="1:12">
      <c r="A460" s="19">
        <v>453</v>
      </c>
      <c r="B460" s="20" t="s">
        <v>460</v>
      </c>
      <c r="C460" s="19" t="s">
        <v>19</v>
      </c>
      <c r="D460" s="19" t="s">
        <v>20</v>
      </c>
      <c r="E460" s="21">
        <v>20</v>
      </c>
      <c r="F460" s="21">
        <v>20</v>
      </c>
      <c r="G460" s="22">
        <v>1.8</v>
      </c>
      <c r="H460" s="21">
        <f>G460*0.5</f>
        <v>0.9</v>
      </c>
      <c r="I460" s="19">
        <v>500</v>
      </c>
      <c r="J460" s="32">
        <v>0.7</v>
      </c>
      <c r="K460" s="32">
        <v>0.5</v>
      </c>
      <c r="L460" s="33">
        <f>H460*I460*J460*K460</f>
        <v>157.5</v>
      </c>
    </row>
    <row r="461" spans="1:12">
      <c r="A461" s="19">
        <v>454</v>
      </c>
      <c r="B461" s="20" t="s">
        <v>461</v>
      </c>
      <c r="C461" s="19" t="s">
        <v>19</v>
      </c>
      <c r="D461" s="19" t="s">
        <v>20</v>
      </c>
      <c r="E461" s="21">
        <v>20</v>
      </c>
      <c r="F461" s="21">
        <v>20</v>
      </c>
      <c r="G461" s="22">
        <v>1.8</v>
      </c>
      <c r="H461" s="21">
        <f>G461*0.5</f>
        <v>0.9</v>
      </c>
      <c r="I461" s="19">
        <v>500</v>
      </c>
      <c r="J461" s="32">
        <v>0.7</v>
      </c>
      <c r="K461" s="32">
        <v>0.5</v>
      </c>
      <c r="L461" s="33">
        <f>H461*I461*J461*K461</f>
        <v>157.5</v>
      </c>
    </row>
    <row r="462" spans="1:12">
      <c r="A462" s="19">
        <v>455</v>
      </c>
      <c r="B462" s="20" t="s">
        <v>462</v>
      </c>
      <c r="C462" s="19" t="s">
        <v>19</v>
      </c>
      <c r="D462" s="19" t="s">
        <v>20</v>
      </c>
      <c r="E462" s="21">
        <v>30</v>
      </c>
      <c r="F462" s="21">
        <v>30</v>
      </c>
      <c r="G462" s="22">
        <v>2.5</v>
      </c>
      <c r="H462" s="21">
        <f>G462*0.5</f>
        <v>1.25</v>
      </c>
      <c r="I462" s="19">
        <v>500</v>
      </c>
      <c r="J462" s="32">
        <v>0.7</v>
      </c>
      <c r="K462" s="32">
        <v>0.5</v>
      </c>
      <c r="L462" s="33">
        <f>H462*I462*J462*K462</f>
        <v>218.75</v>
      </c>
    </row>
    <row r="463" spans="1:12">
      <c r="A463" s="19">
        <v>456</v>
      </c>
      <c r="B463" s="20" t="s">
        <v>463</v>
      </c>
      <c r="C463" s="19" t="s">
        <v>19</v>
      </c>
      <c r="D463" s="19" t="s">
        <v>20</v>
      </c>
      <c r="E463" s="21">
        <v>20</v>
      </c>
      <c r="F463" s="21">
        <v>20</v>
      </c>
      <c r="G463" s="22">
        <v>1.8</v>
      </c>
      <c r="H463" s="21">
        <f>G463*0.5</f>
        <v>0.9</v>
      </c>
      <c r="I463" s="19">
        <v>500</v>
      </c>
      <c r="J463" s="32">
        <v>0.7</v>
      </c>
      <c r="K463" s="32">
        <v>0.5</v>
      </c>
      <c r="L463" s="33">
        <f>H463*I463*J463*K463</f>
        <v>157.5</v>
      </c>
    </row>
    <row r="464" spans="1:12">
      <c r="A464" s="19">
        <v>457</v>
      </c>
      <c r="B464" s="20" t="s">
        <v>464</v>
      </c>
      <c r="C464" s="19" t="s">
        <v>19</v>
      </c>
      <c r="D464" s="19" t="s">
        <v>20</v>
      </c>
      <c r="E464" s="21">
        <v>20</v>
      </c>
      <c r="F464" s="21">
        <v>20</v>
      </c>
      <c r="G464" s="22">
        <v>1.8</v>
      </c>
      <c r="H464" s="21">
        <f>G464*0.5</f>
        <v>0.9</v>
      </c>
      <c r="I464" s="19">
        <v>500</v>
      </c>
      <c r="J464" s="32">
        <v>0.7</v>
      </c>
      <c r="K464" s="32">
        <v>0.5</v>
      </c>
      <c r="L464" s="33">
        <f>H464*I464*J464*K464</f>
        <v>157.5</v>
      </c>
    </row>
    <row r="465" spans="1:12">
      <c r="A465" s="19">
        <v>458</v>
      </c>
      <c r="B465" s="20" t="s">
        <v>465</v>
      </c>
      <c r="C465" s="19" t="s">
        <v>19</v>
      </c>
      <c r="D465" s="19" t="s">
        <v>20</v>
      </c>
      <c r="E465" s="21">
        <v>20</v>
      </c>
      <c r="F465" s="21">
        <v>20</v>
      </c>
      <c r="G465" s="22">
        <v>1.8</v>
      </c>
      <c r="H465" s="21">
        <f>G465*0.5</f>
        <v>0.9</v>
      </c>
      <c r="I465" s="19">
        <v>500</v>
      </c>
      <c r="J465" s="32">
        <v>0.7</v>
      </c>
      <c r="K465" s="32">
        <v>0.5</v>
      </c>
      <c r="L465" s="33">
        <f>H465*I465*J465*K465</f>
        <v>157.5</v>
      </c>
    </row>
    <row r="466" spans="1:12">
      <c r="A466" s="19">
        <v>459</v>
      </c>
      <c r="B466" s="20" t="s">
        <v>466</v>
      </c>
      <c r="C466" s="19" t="s">
        <v>19</v>
      </c>
      <c r="D466" s="19" t="s">
        <v>20</v>
      </c>
      <c r="E466" s="21">
        <v>20</v>
      </c>
      <c r="F466" s="21">
        <v>20</v>
      </c>
      <c r="G466" s="22">
        <v>1.8</v>
      </c>
      <c r="H466" s="21">
        <f>G466*0.5</f>
        <v>0.9</v>
      </c>
      <c r="I466" s="19">
        <v>500</v>
      </c>
      <c r="J466" s="32">
        <v>0.7</v>
      </c>
      <c r="K466" s="32">
        <v>0.5</v>
      </c>
      <c r="L466" s="33">
        <f>H466*I466*J466*K466</f>
        <v>157.5</v>
      </c>
    </row>
    <row r="467" spans="1:12">
      <c r="A467" s="19">
        <v>460</v>
      </c>
      <c r="B467" s="20" t="s">
        <v>467</v>
      </c>
      <c r="C467" s="19" t="s">
        <v>19</v>
      </c>
      <c r="D467" s="19" t="s">
        <v>20</v>
      </c>
      <c r="E467" s="21">
        <v>10</v>
      </c>
      <c r="F467" s="21">
        <v>10</v>
      </c>
      <c r="G467" s="22">
        <v>0.9</v>
      </c>
      <c r="H467" s="21">
        <f>G467*0.5</f>
        <v>0.45</v>
      </c>
      <c r="I467" s="19">
        <v>500</v>
      </c>
      <c r="J467" s="32">
        <v>0.7</v>
      </c>
      <c r="K467" s="32">
        <v>0.5</v>
      </c>
      <c r="L467" s="33">
        <f>H467*I467*J467*K467</f>
        <v>78.75</v>
      </c>
    </row>
    <row r="468" spans="1:12">
      <c r="A468" s="19">
        <v>461</v>
      </c>
      <c r="B468" s="20" t="s">
        <v>468</v>
      </c>
      <c r="C468" s="19" t="s">
        <v>19</v>
      </c>
      <c r="D468" s="19" t="s">
        <v>20</v>
      </c>
      <c r="E468" s="21">
        <v>20</v>
      </c>
      <c r="F468" s="21">
        <v>20</v>
      </c>
      <c r="G468" s="22">
        <v>1.8</v>
      </c>
      <c r="H468" s="21">
        <f>G468*0.5</f>
        <v>0.9</v>
      </c>
      <c r="I468" s="19">
        <v>500</v>
      </c>
      <c r="J468" s="32">
        <v>0.7</v>
      </c>
      <c r="K468" s="32">
        <v>0.5</v>
      </c>
      <c r="L468" s="33">
        <f>H468*I468*J468*K468</f>
        <v>157.5</v>
      </c>
    </row>
    <row r="469" spans="1:12">
      <c r="A469" s="19">
        <v>462</v>
      </c>
      <c r="B469" s="20" t="s">
        <v>469</v>
      </c>
      <c r="C469" s="19" t="s">
        <v>19</v>
      </c>
      <c r="D469" s="19" t="s">
        <v>20</v>
      </c>
      <c r="E469" s="21">
        <v>20</v>
      </c>
      <c r="F469" s="21">
        <v>20</v>
      </c>
      <c r="G469" s="22">
        <v>1.8</v>
      </c>
      <c r="H469" s="21">
        <f>G469*0.5</f>
        <v>0.9</v>
      </c>
      <c r="I469" s="19">
        <v>500</v>
      </c>
      <c r="J469" s="32">
        <v>0.7</v>
      </c>
      <c r="K469" s="32">
        <v>0.5</v>
      </c>
      <c r="L469" s="33">
        <f>H469*I469*J469*K469</f>
        <v>157.5</v>
      </c>
    </row>
    <row r="470" spans="1:12">
      <c r="A470" s="19">
        <v>463</v>
      </c>
      <c r="B470" s="20" t="s">
        <v>470</v>
      </c>
      <c r="C470" s="19" t="s">
        <v>19</v>
      </c>
      <c r="D470" s="19" t="s">
        <v>20</v>
      </c>
      <c r="E470" s="21">
        <v>10</v>
      </c>
      <c r="F470" s="21">
        <v>10</v>
      </c>
      <c r="G470" s="22">
        <v>0.9</v>
      </c>
      <c r="H470" s="21">
        <f>G470*0.5</f>
        <v>0.45</v>
      </c>
      <c r="I470" s="19">
        <v>500</v>
      </c>
      <c r="J470" s="32">
        <v>0.7</v>
      </c>
      <c r="K470" s="32">
        <v>0.5</v>
      </c>
      <c r="L470" s="33">
        <f>H470*I470*J470*K470</f>
        <v>78.75</v>
      </c>
    </row>
    <row r="471" spans="1:12">
      <c r="A471" s="19">
        <v>464</v>
      </c>
      <c r="B471" s="20" t="s">
        <v>471</v>
      </c>
      <c r="C471" s="19" t="s">
        <v>19</v>
      </c>
      <c r="D471" s="19" t="s">
        <v>20</v>
      </c>
      <c r="E471" s="21">
        <v>30</v>
      </c>
      <c r="F471" s="21">
        <v>30</v>
      </c>
      <c r="G471" s="22">
        <v>2.5</v>
      </c>
      <c r="H471" s="21">
        <f>G471*0.5</f>
        <v>1.25</v>
      </c>
      <c r="I471" s="19">
        <v>500</v>
      </c>
      <c r="J471" s="32">
        <v>0.7</v>
      </c>
      <c r="K471" s="32">
        <v>0.5</v>
      </c>
      <c r="L471" s="33">
        <f>H471*I471*J471*K471</f>
        <v>218.75</v>
      </c>
    </row>
    <row r="472" spans="1:12">
      <c r="A472" s="19">
        <v>465</v>
      </c>
      <c r="B472" s="20" t="s">
        <v>472</v>
      </c>
      <c r="C472" s="19" t="s">
        <v>19</v>
      </c>
      <c r="D472" s="19" t="s">
        <v>20</v>
      </c>
      <c r="E472" s="21">
        <v>99</v>
      </c>
      <c r="F472" s="21">
        <v>99</v>
      </c>
      <c r="G472" s="22">
        <v>6.7</v>
      </c>
      <c r="H472" s="21">
        <f>G472*0.5</f>
        <v>3.35</v>
      </c>
      <c r="I472" s="19">
        <v>500</v>
      </c>
      <c r="J472" s="32">
        <v>0.7</v>
      </c>
      <c r="K472" s="32">
        <v>0.5</v>
      </c>
      <c r="L472" s="33">
        <f>H472*I472*J472*K472</f>
        <v>586.25</v>
      </c>
    </row>
    <row r="473" spans="1:12">
      <c r="A473" s="19">
        <v>466</v>
      </c>
      <c r="B473" s="20" t="s">
        <v>473</v>
      </c>
      <c r="C473" s="19" t="s">
        <v>19</v>
      </c>
      <c r="D473" s="19" t="s">
        <v>20</v>
      </c>
      <c r="E473" s="21">
        <v>99</v>
      </c>
      <c r="F473" s="21">
        <v>99</v>
      </c>
      <c r="G473" s="22">
        <v>6.7</v>
      </c>
      <c r="H473" s="21">
        <f>G473*0.5</f>
        <v>3.35</v>
      </c>
      <c r="I473" s="19">
        <v>500</v>
      </c>
      <c r="J473" s="32">
        <v>0.7</v>
      </c>
      <c r="K473" s="32">
        <v>0.5</v>
      </c>
      <c r="L473" s="33">
        <f>H473*I473*J473*K473</f>
        <v>586.25</v>
      </c>
    </row>
    <row r="474" spans="1:12">
      <c r="A474" s="19">
        <v>467</v>
      </c>
      <c r="B474" s="20" t="s">
        <v>474</v>
      </c>
      <c r="C474" s="19" t="s">
        <v>19</v>
      </c>
      <c r="D474" s="19" t="s">
        <v>20</v>
      </c>
      <c r="E474" s="21">
        <v>99</v>
      </c>
      <c r="F474" s="21">
        <v>99</v>
      </c>
      <c r="G474" s="22">
        <v>6.7</v>
      </c>
      <c r="H474" s="21">
        <f>G474*0.5</f>
        <v>3.35</v>
      </c>
      <c r="I474" s="19">
        <v>500</v>
      </c>
      <c r="J474" s="32">
        <v>0.7</v>
      </c>
      <c r="K474" s="32">
        <v>0.5</v>
      </c>
      <c r="L474" s="33">
        <f>H474*I474*J474*K474</f>
        <v>586.25</v>
      </c>
    </row>
    <row r="475" spans="1:12">
      <c r="A475" s="19">
        <v>468</v>
      </c>
      <c r="B475" s="20" t="s">
        <v>475</v>
      </c>
      <c r="C475" s="19" t="s">
        <v>19</v>
      </c>
      <c r="D475" s="19" t="s">
        <v>20</v>
      </c>
      <c r="E475" s="21">
        <v>99</v>
      </c>
      <c r="F475" s="21">
        <v>99</v>
      </c>
      <c r="G475" s="22">
        <v>6.7</v>
      </c>
      <c r="H475" s="21">
        <f>G475*0.5</f>
        <v>3.35</v>
      </c>
      <c r="I475" s="19">
        <v>500</v>
      </c>
      <c r="J475" s="32">
        <v>0.7</v>
      </c>
      <c r="K475" s="32">
        <v>0.5</v>
      </c>
      <c r="L475" s="33">
        <f>H475*I475*J475*K475</f>
        <v>586.25</v>
      </c>
    </row>
    <row r="476" spans="1:12">
      <c r="A476" s="19">
        <v>469</v>
      </c>
      <c r="B476" s="20" t="s">
        <v>476</v>
      </c>
      <c r="C476" s="19" t="s">
        <v>19</v>
      </c>
      <c r="D476" s="19" t="s">
        <v>20</v>
      </c>
      <c r="E476" s="21">
        <v>99</v>
      </c>
      <c r="F476" s="21">
        <v>99</v>
      </c>
      <c r="G476" s="22">
        <v>6.7</v>
      </c>
      <c r="H476" s="21">
        <f>G476*0.5</f>
        <v>3.35</v>
      </c>
      <c r="I476" s="19">
        <v>500</v>
      </c>
      <c r="J476" s="32">
        <v>0.7</v>
      </c>
      <c r="K476" s="32">
        <v>0.5</v>
      </c>
      <c r="L476" s="33">
        <f>H476*I476*J476*K476</f>
        <v>586.25</v>
      </c>
    </row>
    <row r="477" spans="1:12">
      <c r="A477" s="19">
        <v>470</v>
      </c>
      <c r="B477" s="20" t="s">
        <v>477</v>
      </c>
      <c r="C477" s="19" t="s">
        <v>19</v>
      </c>
      <c r="D477" s="19" t="s">
        <v>20</v>
      </c>
      <c r="E477" s="21">
        <v>99</v>
      </c>
      <c r="F477" s="21">
        <v>99</v>
      </c>
      <c r="G477" s="22">
        <v>6.7</v>
      </c>
      <c r="H477" s="21">
        <f>G477*0.5</f>
        <v>3.35</v>
      </c>
      <c r="I477" s="19">
        <v>500</v>
      </c>
      <c r="J477" s="32">
        <v>0.7</v>
      </c>
      <c r="K477" s="32">
        <v>0.5</v>
      </c>
      <c r="L477" s="33">
        <f>H477*I477*J477*K477</f>
        <v>586.25</v>
      </c>
    </row>
    <row r="478" spans="1:12">
      <c r="A478" s="19">
        <v>471</v>
      </c>
      <c r="B478" s="20" t="s">
        <v>478</v>
      </c>
      <c r="C478" s="19" t="s">
        <v>19</v>
      </c>
      <c r="D478" s="19" t="s">
        <v>20</v>
      </c>
      <c r="E478" s="21">
        <v>30</v>
      </c>
      <c r="F478" s="21">
        <v>30</v>
      </c>
      <c r="G478" s="22">
        <v>2.5</v>
      </c>
      <c r="H478" s="21">
        <f>G478*0.5</f>
        <v>1.25</v>
      </c>
      <c r="I478" s="19">
        <v>500</v>
      </c>
      <c r="J478" s="32">
        <v>0.7</v>
      </c>
      <c r="K478" s="32">
        <v>0.5</v>
      </c>
      <c r="L478" s="33">
        <f>H478*I478*J478*K478</f>
        <v>218.75</v>
      </c>
    </row>
    <row r="479" spans="1:12">
      <c r="A479" s="19">
        <v>472</v>
      </c>
      <c r="B479" s="20" t="s">
        <v>479</v>
      </c>
      <c r="C479" s="19" t="s">
        <v>19</v>
      </c>
      <c r="D479" s="19" t="s">
        <v>20</v>
      </c>
      <c r="E479" s="21">
        <v>10</v>
      </c>
      <c r="F479" s="21">
        <v>10</v>
      </c>
      <c r="G479" s="22">
        <v>0.9</v>
      </c>
      <c r="H479" s="21">
        <f>G479*0.5</f>
        <v>0.45</v>
      </c>
      <c r="I479" s="19">
        <v>500</v>
      </c>
      <c r="J479" s="32">
        <v>0.7</v>
      </c>
      <c r="K479" s="32">
        <v>0.5</v>
      </c>
      <c r="L479" s="33">
        <f>H479*I479*J479*K479</f>
        <v>78.75</v>
      </c>
    </row>
    <row r="480" spans="1:12">
      <c r="A480" s="19">
        <v>473</v>
      </c>
      <c r="B480" s="20" t="s">
        <v>480</v>
      </c>
      <c r="C480" s="19" t="s">
        <v>19</v>
      </c>
      <c r="D480" s="19" t="s">
        <v>20</v>
      </c>
      <c r="E480" s="21">
        <v>55</v>
      </c>
      <c r="F480" s="21">
        <v>55</v>
      </c>
      <c r="G480" s="22">
        <v>4.2</v>
      </c>
      <c r="H480" s="21">
        <f>G480*0.5</f>
        <v>2.1</v>
      </c>
      <c r="I480" s="19">
        <v>500</v>
      </c>
      <c r="J480" s="32">
        <v>0.7</v>
      </c>
      <c r="K480" s="32">
        <v>0.5</v>
      </c>
      <c r="L480" s="33">
        <f>H480*I480*J480*K480</f>
        <v>367.5</v>
      </c>
    </row>
    <row r="481" spans="1:12">
      <c r="A481" s="19">
        <v>474</v>
      </c>
      <c r="B481" s="20" t="s">
        <v>481</v>
      </c>
      <c r="C481" s="19" t="s">
        <v>19</v>
      </c>
      <c r="D481" s="19" t="s">
        <v>20</v>
      </c>
      <c r="E481" s="21">
        <v>99</v>
      </c>
      <c r="F481" s="21">
        <v>99</v>
      </c>
      <c r="G481" s="22">
        <v>6.7</v>
      </c>
      <c r="H481" s="21">
        <f>G481*0.5</f>
        <v>3.35</v>
      </c>
      <c r="I481" s="19">
        <v>500</v>
      </c>
      <c r="J481" s="32">
        <v>0.7</v>
      </c>
      <c r="K481" s="32">
        <v>0.5</v>
      </c>
      <c r="L481" s="33">
        <f>H481*I481*J481*K481</f>
        <v>586.25</v>
      </c>
    </row>
    <row r="482" spans="1:12">
      <c r="A482" s="19">
        <v>475</v>
      </c>
      <c r="B482" s="20" t="s">
        <v>136</v>
      </c>
      <c r="C482" s="19" t="s">
        <v>19</v>
      </c>
      <c r="D482" s="19" t="s">
        <v>20</v>
      </c>
      <c r="E482" s="21">
        <v>20</v>
      </c>
      <c r="F482" s="21">
        <v>20</v>
      </c>
      <c r="G482" s="22">
        <v>1.8</v>
      </c>
      <c r="H482" s="21">
        <f>G482*0.5</f>
        <v>0.9</v>
      </c>
      <c r="I482" s="19">
        <v>500</v>
      </c>
      <c r="J482" s="32">
        <v>0.7</v>
      </c>
      <c r="K482" s="32">
        <v>0.5</v>
      </c>
      <c r="L482" s="33">
        <f>H482*I482*J482*K482</f>
        <v>157.5</v>
      </c>
    </row>
    <row r="483" spans="1:12">
      <c r="A483" s="19">
        <v>476</v>
      </c>
      <c r="B483" s="20" t="s">
        <v>482</v>
      </c>
      <c r="C483" s="19" t="s">
        <v>19</v>
      </c>
      <c r="D483" s="19" t="s">
        <v>20</v>
      </c>
      <c r="E483" s="21">
        <v>22</v>
      </c>
      <c r="F483" s="21">
        <v>22</v>
      </c>
      <c r="G483" s="22">
        <v>1.8</v>
      </c>
      <c r="H483" s="21">
        <f>G483*0.5</f>
        <v>0.9</v>
      </c>
      <c r="I483" s="19">
        <v>500</v>
      </c>
      <c r="J483" s="32">
        <v>0.7</v>
      </c>
      <c r="K483" s="32">
        <v>0.5</v>
      </c>
      <c r="L483" s="33">
        <f>H483*I483*J483*K483</f>
        <v>157.5</v>
      </c>
    </row>
    <row r="484" spans="1:12">
      <c r="A484" s="19">
        <v>477</v>
      </c>
      <c r="B484" s="20" t="s">
        <v>483</v>
      </c>
      <c r="C484" s="19" t="s">
        <v>19</v>
      </c>
      <c r="D484" s="19" t="s">
        <v>20</v>
      </c>
      <c r="E484" s="21">
        <v>10</v>
      </c>
      <c r="F484" s="21">
        <v>10</v>
      </c>
      <c r="G484" s="22">
        <v>0.9</v>
      </c>
      <c r="H484" s="21">
        <f>G484*0.5</f>
        <v>0.45</v>
      </c>
      <c r="I484" s="19">
        <v>500</v>
      </c>
      <c r="J484" s="32">
        <v>0.7</v>
      </c>
      <c r="K484" s="32">
        <v>0.5</v>
      </c>
      <c r="L484" s="33">
        <f>H484*I484*J484*K484</f>
        <v>78.75</v>
      </c>
    </row>
    <row r="485" spans="1:12">
      <c r="A485" s="19">
        <v>478</v>
      </c>
      <c r="B485" s="20" t="s">
        <v>484</v>
      </c>
      <c r="C485" s="19" t="s">
        <v>19</v>
      </c>
      <c r="D485" s="19" t="s">
        <v>20</v>
      </c>
      <c r="E485" s="21">
        <v>20</v>
      </c>
      <c r="F485" s="21">
        <v>20</v>
      </c>
      <c r="G485" s="22">
        <v>1.8</v>
      </c>
      <c r="H485" s="21">
        <f>G485*0.5</f>
        <v>0.9</v>
      </c>
      <c r="I485" s="19">
        <v>500</v>
      </c>
      <c r="J485" s="32">
        <v>0.7</v>
      </c>
      <c r="K485" s="32">
        <v>0.5</v>
      </c>
      <c r="L485" s="33">
        <f>H485*I485*J485*K485</f>
        <v>157.5</v>
      </c>
    </row>
    <row r="486" spans="1:12">
      <c r="A486" s="19">
        <v>479</v>
      </c>
      <c r="B486" s="20" t="s">
        <v>485</v>
      </c>
      <c r="C486" s="19" t="s">
        <v>19</v>
      </c>
      <c r="D486" s="19" t="s">
        <v>20</v>
      </c>
      <c r="E486" s="21">
        <v>99</v>
      </c>
      <c r="F486" s="21">
        <v>99</v>
      </c>
      <c r="G486" s="22">
        <v>6.7</v>
      </c>
      <c r="H486" s="21">
        <f>G486*0.5</f>
        <v>3.35</v>
      </c>
      <c r="I486" s="19">
        <v>500</v>
      </c>
      <c r="J486" s="32">
        <v>0.7</v>
      </c>
      <c r="K486" s="32">
        <v>0.5</v>
      </c>
      <c r="L486" s="33">
        <f>H486*I486*J486*K486</f>
        <v>586.25</v>
      </c>
    </row>
    <row r="487" spans="1:12">
      <c r="A487" s="19">
        <v>480</v>
      </c>
      <c r="B487" s="20" t="s">
        <v>486</v>
      </c>
      <c r="C487" s="19" t="s">
        <v>19</v>
      </c>
      <c r="D487" s="19" t="s">
        <v>20</v>
      </c>
      <c r="E487" s="21">
        <v>20</v>
      </c>
      <c r="F487" s="21">
        <v>20</v>
      </c>
      <c r="G487" s="22">
        <v>1.8</v>
      </c>
      <c r="H487" s="21">
        <f>G487*0.5</f>
        <v>0.9</v>
      </c>
      <c r="I487" s="19">
        <v>500</v>
      </c>
      <c r="J487" s="32">
        <v>0.7</v>
      </c>
      <c r="K487" s="32">
        <v>0.5</v>
      </c>
      <c r="L487" s="33">
        <f>H487*I487*J487*K487</f>
        <v>157.5</v>
      </c>
    </row>
    <row r="488" spans="1:12">
      <c r="A488" s="19">
        <v>481</v>
      </c>
      <c r="B488" s="20" t="s">
        <v>487</v>
      </c>
      <c r="C488" s="19" t="s">
        <v>19</v>
      </c>
      <c r="D488" s="19" t="s">
        <v>20</v>
      </c>
      <c r="E488" s="21">
        <v>10</v>
      </c>
      <c r="F488" s="21">
        <v>10</v>
      </c>
      <c r="G488" s="22">
        <v>0.9</v>
      </c>
      <c r="H488" s="21">
        <f>G488*0.5</f>
        <v>0.45</v>
      </c>
      <c r="I488" s="19">
        <v>500</v>
      </c>
      <c r="J488" s="32">
        <v>0.7</v>
      </c>
      <c r="K488" s="32">
        <v>0.5</v>
      </c>
      <c r="L488" s="33">
        <f>H488*I488*J488*K488</f>
        <v>78.75</v>
      </c>
    </row>
    <row r="489" spans="1:12">
      <c r="A489" s="19">
        <v>482</v>
      </c>
      <c r="B489" s="20" t="s">
        <v>488</v>
      </c>
      <c r="C489" s="19" t="s">
        <v>19</v>
      </c>
      <c r="D489" s="19" t="s">
        <v>20</v>
      </c>
      <c r="E489" s="21">
        <v>30</v>
      </c>
      <c r="F489" s="21">
        <v>30</v>
      </c>
      <c r="G489" s="22">
        <v>2.5</v>
      </c>
      <c r="H489" s="21">
        <f>G489*0.5</f>
        <v>1.25</v>
      </c>
      <c r="I489" s="19">
        <v>500</v>
      </c>
      <c r="J489" s="32">
        <v>0.7</v>
      </c>
      <c r="K489" s="32">
        <v>0.5</v>
      </c>
      <c r="L489" s="33">
        <f>H489*I489*J489*K489</f>
        <v>218.75</v>
      </c>
    </row>
    <row r="490" spans="1:12">
      <c r="A490" s="19">
        <v>483</v>
      </c>
      <c r="B490" s="20" t="s">
        <v>489</v>
      </c>
      <c r="C490" s="19" t="s">
        <v>19</v>
      </c>
      <c r="D490" s="19" t="s">
        <v>20</v>
      </c>
      <c r="E490" s="21">
        <v>99</v>
      </c>
      <c r="F490" s="21">
        <v>99</v>
      </c>
      <c r="G490" s="22">
        <v>6.7</v>
      </c>
      <c r="H490" s="21">
        <f>G490*0.5</f>
        <v>3.35</v>
      </c>
      <c r="I490" s="19">
        <v>500</v>
      </c>
      <c r="J490" s="32">
        <v>0.7</v>
      </c>
      <c r="K490" s="32">
        <v>0.5</v>
      </c>
      <c r="L490" s="33">
        <f>H490*I490*J490*K490</f>
        <v>586.25</v>
      </c>
    </row>
    <row r="491" spans="1:12">
      <c r="A491" s="19">
        <v>484</v>
      </c>
      <c r="B491" s="20" t="s">
        <v>490</v>
      </c>
      <c r="C491" s="19" t="s">
        <v>19</v>
      </c>
      <c r="D491" s="19" t="s">
        <v>20</v>
      </c>
      <c r="E491" s="21">
        <v>30</v>
      </c>
      <c r="F491" s="21">
        <v>30</v>
      </c>
      <c r="G491" s="22">
        <v>2.5</v>
      </c>
      <c r="H491" s="21">
        <f>G491*0.5</f>
        <v>1.25</v>
      </c>
      <c r="I491" s="19">
        <v>500</v>
      </c>
      <c r="J491" s="32">
        <v>0.7</v>
      </c>
      <c r="K491" s="32">
        <v>0.5</v>
      </c>
      <c r="L491" s="33">
        <f>H491*I491*J491*K491</f>
        <v>218.75</v>
      </c>
    </row>
    <row r="492" spans="1:12">
      <c r="A492" s="19">
        <v>485</v>
      </c>
      <c r="B492" s="20" t="s">
        <v>491</v>
      </c>
      <c r="C492" s="19" t="s">
        <v>19</v>
      </c>
      <c r="D492" s="19" t="s">
        <v>20</v>
      </c>
      <c r="E492" s="21">
        <v>99</v>
      </c>
      <c r="F492" s="21">
        <v>99</v>
      </c>
      <c r="G492" s="22">
        <v>6.7</v>
      </c>
      <c r="H492" s="21">
        <f>G492*0.5</f>
        <v>3.35</v>
      </c>
      <c r="I492" s="19">
        <v>500</v>
      </c>
      <c r="J492" s="32">
        <v>0.7</v>
      </c>
      <c r="K492" s="32">
        <v>0.5</v>
      </c>
      <c r="L492" s="33">
        <f>H492*I492*J492*K492</f>
        <v>586.25</v>
      </c>
    </row>
    <row r="493" spans="1:12">
      <c r="A493" s="19">
        <v>486</v>
      </c>
      <c r="B493" s="20" t="s">
        <v>492</v>
      </c>
      <c r="C493" s="19" t="s">
        <v>19</v>
      </c>
      <c r="D493" s="19" t="s">
        <v>20</v>
      </c>
      <c r="E493" s="21">
        <v>10</v>
      </c>
      <c r="F493" s="21">
        <v>10</v>
      </c>
      <c r="G493" s="22">
        <v>0.9</v>
      </c>
      <c r="H493" s="21">
        <f>G493*0.5</f>
        <v>0.45</v>
      </c>
      <c r="I493" s="19">
        <v>500</v>
      </c>
      <c r="J493" s="32">
        <v>0.7</v>
      </c>
      <c r="K493" s="32">
        <v>0.5</v>
      </c>
      <c r="L493" s="33">
        <f>H493*I493*J493*K493</f>
        <v>78.75</v>
      </c>
    </row>
    <row r="494" spans="1:12">
      <c r="A494" s="19">
        <v>487</v>
      </c>
      <c r="B494" s="20" t="s">
        <v>493</v>
      </c>
      <c r="C494" s="19" t="s">
        <v>19</v>
      </c>
      <c r="D494" s="19" t="s">
        <v>20</v>
      </c>
      <c r="E494" s="21">
        <v>20</v>
      </c>
      <c r="F494" s="21">
        <v>20</v>
      </c>
      <c r="G494" s="22">
        <v>1.8</v>
      </c>
      <c r="H494" s="21">
        <f>G494*0.5</f>
        <v>0.9</v>
      </c>
      <c r="I494" s="19">
        <v>500</v>
      </c>
      <c r="J494" s="32">
        <v>0.7</v>
      </c>
      <c r="K494" s="32">
        <v>0.5</v>
      </c>
      <c r="L494" s="33">
        <f>H494*I494*J494*K494</f>
        <v>157.5</v>
      </c>
    </row>
    <row r="495" spans="1:12">
      <c r="A495" s="19">
        <v>488</v>
      </c>
      <c r="B495" s="20" t="s">
        <v>494</v>
      </c>
      <c r="C495" s="19" t="s">
        <v>19</v>
      </c>
      <c r="D495" s="19" t="s">
        <v>20</v>
      </c>
      <c r="E495" s="21">
        <v>30</v>
      </c>
      <c r="F495" s="21">
        <v>30</v>
      </c>
      <c r="G495" s="22">
        <v>2.5</v>
      </c>
      <c r="H495" s="21">
        <f>G495*0.5</f>
        <v>1.25</v>
      </c>
      <c r="I495" s="19">
        <v>500</v>
      </c>
      <c r="J495" s="32">
        <v>0.7</v>
      </c>
      <c r="K495" s="32">
        <v>0.5</v>
      </c>
      <c r="L495" s="33">
        <f>H495*I495*J495*K495</f>
        <v>218.75</v>
      </c>
    </row>
    <row r="496" spans="1:12">
      <c r="A496" s="19">
        <v>489</v>
      </c>
      <c r="B496" s="20" t="s">
        <v>495</v>
      </c>
      <c r="C496" s="19" t="s">
        <v>19</v>
      </c>
      <c r="D496" s="19" t="s">
        <v>20</v>
      </c>
      <c r="E496" s="21">
        <v>99</v>
      </c>
      <c r="F496" s="21">
        <v>99</v>
      </c>
      <c r="G496" s="22">
        <v>6.7</v>
      </c>
      <c r="H496" s="21">
        <f>G496*0.5</f>
        <v>3.35</v>
      </c>
      <c r="I496" s="19">
        <v>500</v>
      </c>
      <c r="J496" s="32">
        <v>0.7</v>
      </c>
      <c r="K496" s="32">
        <v>0.5</v>
      </c>
      <c r="L496" s="33">
        <f>H496*I496*J496*K496</f>
        <v>586.25</v>
      </c>
    </row>
    <row r="497" spans="1:12">
      <c r="A497" s="19">
        <v>490</v>
      </c>
      <c r="B497" s="20" t="s">
        <v>496</v>
      </c>
      <c r="C497" s="19" t="s">
        <v>19</v>
      </c>
      <c r="D497" s="19" t="s">
        <v>20</v>
      </c>
      <c r="E497" s="21">
        <v>50</v>
      </c>
      <c r="F497" s="21">
        <v>50</v>
      </c>
      <c r="G497" s="22">
        <v>3.8</v>
      </c>
      <c r="H497" s="21">
        <f>G497*0.5</f>
        <v>1.9</v>
      </c>
      <c r="I497" s="19">
        <v>500</v>
      </c>
      <c r="J497" s="32">
        <v>0.7</v>
      </c>
      <c r="K497" s="32">
        <v>0.5</v>
      </c>
      <c r="L497" s="33">
        <f>H497*I497*J497*K497</f>
        <v>332.5</v>
      </c>
    </row>
    <row r="498" spans="1:12">
      <c r="A498" s="19">
        <v>491</v>
      </c>
      <c r="B498" s="20" t="s">
        <v>497</v>
      </c>
      <c r="C498" s="19" t="s">
        <v>19</v>
      </c>
      <c r="D498" s="19" t="s">
        <v>20</v>
      </c>
      <c r="E498" s="21">
        <v>99</v>
      </c>
      <c r="F498" s="21">
        <v>99</v>
      </c>
      <c r="G498" s="22">
        <v>6.7</v>
      </c>
      <c r="H498" s="21">
        <f>G498*0.5</f>
        <v>3.35</v>
      </c>
      <c r="I498" s="19">
        <v>500</v>
      </c>
      <c r="J498" s="32">
        <v>0.7</v>
      </c>
      <c r="K498" s="32">
        <v>0.5</v>
      </c>
      <c r="L498" s="33">
        <f>H498*I498*J498*K498</f>
        <v>586.25</v>
      </c>
    </row>
    <row r="499" spans="1:12">
      <c r="A499" s="19">
        <v>492</v>
      </c>
      <c r="B499" s="20" t="s">
        <v>498</v>
      </c>
      <c r="C499" s="19" t="s">
        <v>19</v>
      </c>
      <c r="D499" s="19" t="s">
        <v>20</v>
      </c>
      <c r="E499" s="21">
        <v>50</v>
      </c>
      <c r="F499" s="21">
        <v>50</v>
      </c>
      <c r="G499" s="22">
        <v>3.8</v>
      </c>
      <c r="H499" s="21">
        <f>G499*0.5</f>
        <v>1.9</v>
      </c>
      <c r="I499" s="19">
        <v>500</v>
      </c>
      <c r="J499" s="32">
        <v>0.7</v>
      </c>
      <c r="K499" s="32">
        <v>0.5</v>
      </c>
      <c r="L499" s="33">
        <f>H499*I499*J499*K499</f>
        <v>332.5</v>
      </c>
    </row>
    <row r="500" spans="1:12">
      <c r="A500" s="19">
        <v>493</v>
      </c>
      <c r="B500" s="20" t="s">
        <v>499</v>
      </c>
      <c r="C500" s="19" t="s">
        <v>19</v>
      </c>
      <c r="D500" s="19" t="s">
        <v>20</v>
      </c>
      <c r="E500" s="21">
        <v>99</v>
      </c>
      <c r="F500" s="21">
        <v>99</v>
      </c>
      <c r="G500" s="22">
        <v>6.7</v>
      </c>
      <c r="H500" s="21">
        <f>G500*0.5</f>
        <v>3.35</v>
      </c>
      <c r="I500" s="19">
        <v>500</v>
      </c>
      <c r="J500" s="32">
        <v>0.7</v>
      </c>
      <c r="K500" s="32">
        <v>0.5</v>
      </c>
      <c r="L500" s="33">
        <f>H500*I500*J500*K500</f>
        <v>586.25</v>
      </c>
    </row>
    <row r="501" spans="1:12">
      <c r="A501" s="19">
        <v>494</v>
      </c>
      <c r="B501" s="20" t="s">
        <v>500</v>
      </c>
      <c r="C501" s="19" t="s">
        <v>19</v>
      </c>
      <c r="D501" s="19" t="s">
        <v>20</v>
      </c>
      <c r="E501" s="21">
        <v>99</v>
      </c>
      <c r="F501" s="21">
        <v>99</v>
      </c>
      <c r="G501" s="22">
        <v>6.7</v>
      </c>
      <c r="H501" s="21">
        <f>G501*0.5</f>
        <v>3.35</v>
      </c>
      <c r="I501" s="19">
        <v>500</v>
      </c>
      <c r="J501" s="32">
        <v>0.7</v>
      </c>
      <c r="K501" s="32">
        <v>0.5</v>
      </c>
      <c r="L501" s="33">
        <f>H501*I501*J501*K501</f>
        <v>586.25</v>
      </c>
    </row>
    <row r="502" spans="1:12">
      <c r="A502" s="19">
        <v>495</v>
      </c>
      <c r="B502" s="20" t="s">
        <v>501</v>
      </c>
      <c r="C502" s="19" t="s">
        <v>19</v>
      </c>
      <c r="D502" s="19" t="s">
        <v>20</v>
      </c>
      <c r="E502" s="21">
        <v>10</v>
      </c>
      <c r="F502" s="21">
        <v>10</v>
      </c>
      <c r="G502" s="22">
        <v>0.9</v>
      </c>
      <c r="H502" s="21">
        <f>G502*0.5</f>
        <v>0.45</v>
      </c>
      <c r="I502" s="19">
        <v>500</v>
      </c>
      <c r="J502" s="32">
        <v>0.7</v>
      </c>
      <c r="K502" s="32">
        <v>0.5</v>
      </c>
      <c r="L502" s="33">
        <f>H502*I502*J502*K502</f>
        <v>78.75</v>
      </c>
    </row>
    <row r="503" spans="1:12">
      <c r="A503" s="19">
        <v>496</v>
      </c>
      <c r="B503" s="20" t="s">
        <v>502</v>
      </c>
      <c r="C503" s="19" t="s">
        <v>19</v>
      </c>
      <c r="D503" s="19" t="s">
        <v>20</v>
      </c>
      <c r="E503" s="21">
        <v>10</v>
      </c>
      <c r="F503" s="21">
        <v>10</v>
      </c>
      <c r="G503" s="22">
        <v>0.9</v>
      </c>
      <c r="H503" s="21">
        <f>G503*0.5</f>
        <v>0.45</v>
      </c>
      <c r="I503" s="19">
        <v>500</v>
      </c>
      <c r="J503" s="32">
        <v>0.7</v>
      </c>
      <c r="K503" s="32">
        <v>0.5</v>
      </c>
      <c r="L503" s="33">
        <f>H503*I503*J503*K503</f>
        <v>78.75</v>
      </c>
    </row>
    <row r="504" spans="1:12">
      <c r="A504" s="19">
        <v>497</v>
      </c>
      <c r="B504" s="20" t="s">
        <v>503</v>
      </c>
      <c r="C504" s="19" t="s">
        <v>19</v>
      </c>
      <c r="D504" s="19" t="s">
        <v>20</v>
      </c>
      <c r="E504" s="21">
        <v>20</v>
      </c>
      <c r="F504" s="21">
        <v>20</v>
      </c>
      <c r="G504" s="22">
        <v>1.8</v>
      </c>
      <c r="H504" s="21">
        <f>G504*0.5</f>
        <v>0.9</v>
      </c>
      <c r="I504" s="19">
        <v>500</v>
      </c>
      <c r="J504" s="32">
        <v>0.7</v>
      </c>
      <c r="K504" s="32">
        <v>0.5</v>
      </c>
      <c r="L504" s="33">
        <f>H504*I504*J504*K504</f>
        <v>157.5</v>
      </c>
    </row>
    <row r="505" spans="1:12">
      <c r="A505" s="19">
        <v>498</v>
      </c>
      <c r="B505" s="20" t="s">
        <v>504</v>
      </c>
      <c r="C505" s="19" t="s">
        <v>19</v>
      </c>
      <c r="D505" s="19" t="s">
        <v>20</v>
      </c>
      <c r="E505" s="21">
        <v>10</v>
      </c>
      <c r="F505" s="21">
        <v>10</v>
      </c>
      <c r="G505" s="22">
        <v>0.9</v>
      </c>
      <c r="H505" s="21">
        <f>G505*0.5</f>
        <v>0.45</v>
      </c>
      <c r="I505" s="19">
        <v>500</v>
      </c>
      <c r="J505" s="32">
        <v>0.7</v>
      </c>
      <c r="K505" s="32">
        <v>0.5</v>
      </c>
      <c r="L505" s="33">
        <f>H505*I505*J505*K505</f>
        <v>78.75</v>
      </c>
    </row>
    <row r="506" spans="1:12">
      <c r="A506" s="19">
        <v>499</v>
      </c>
      <c r="B506" s="20" t="s">
        <v>505</v>
      </c>
      <c r="C506" s="19" t="s">
        <v>19</v>
      </c>
      <c r="D506" s="19" t="s">
        <v>20</v>
      </c>
      <c r="E506" s="21">
        <v>5</v>
      </c>
      <c r="F506" s="21">
        <v>5</v>
      </c>
      <c r="G506" s="22">
        <v>0.6</v>
      </c>
      <c r="H506" s="21">
        <f>G506*0.5</f>
        <v>0.3</v>
      </c>
      <c r="I506" s="19">
        <v>500</v>
      </c>
      <c r="J506" s="32">
        <v>0.7</v>
      </c>
      <c r="K506" s="32">
        <v>0.5</v>
      </c>
      <c r="L506" s="33">
        <f>H506*I506*J506*K506</f>
        <v>52.5</v>
      </c>
    </row>
    <row r="507" spans="1:12">
      <c r="A507" s="19">
        <v>500</v>
      </c>
      <c r="B507" s="20" t="s">
        <v>506</v>
      </c>
      <c r="C507" s="19" t="s">
        <v>19</v>
      </c>
      <c r="D507" s="19" t="s">
        <v>20</v>
      </c>
      <c r="E507" s="21">
        <v>99</v>
      </c>
      <c r="F507" s="21">
        <v>99</v>
      </c>
      <c r="G507" s="22">
        <v>6.7</v>
      </c>
      <c r="H507" s="21">
        <f>G507*0.5</f>
        <v>3.35</v>
      </c>
      <c r="I507" s="19">
        <v>500</v>
      </c>
      <c r="J507" s="32">
        <v>0.7</v>
      </c>
      <c r="K507" s="32">
        <v>0.5</v>
      </c>
      <c r="L507" s="33">
        <f>H507*I507*J507*K507</f>
        <v>586.25</v>
      </c>
    </row>
    <row r="508" spans="1:12">
      <c r="A508" s="19">
        <v>501</v>
      </c>
      <c r="B508" s="20" t="s">
        <v>507</v>
      </c>
      <c r="C508" s="19" t="s">
        <v>19</v>
      </c>
      <c r="D508" s="19" t="s">
        <v>20</v>
      </c>
      <c r="E508" s="21">
        <v>20</v>
      </c>
      <c r="F508" s="21">
        <v>20</v>
      </c>
      <c r="G508" s="22">
        <v>1.8</v>
      </c>
      <c r="H508" s="21">
        <f>G508*0.5</f>
        <v>0.9</v>
      </c>
      <c r="I508" s="19">
        <v>500</v>
      </c>
      <c r="J508" s="32">
        <v>0.7</v>
      </c>
      <c r="K508" s="32">
        <v>0.5</v>
      </c>
      <c r="L508" s="33">
        <f>H508*I508*J508*K508</f>
        <v>157.5</v>
      </c>
    </row>
    <row r="509" spans="1:12">
      <c r="A509" s="19">
        <v>502</v>
      </c>
      <c r="B509" s="20" t="s">
        <v>508</v>
      </c>
      <c r="C509" s="19" t="s">
        <v>19</v>
      </c>
      <c r="D509" s="19" t="s">
        <v>20</v>
      </c>
      <c r="E509" s="21">
        <v>40</v>
      </c>
      <c r="F509" s="21">
        <v>40</v>
      </c>
      <c r="G509" s="22">
        <v>3.4</v>
      </c>
      <c r="H509" s="21">
        <f>G509*0.5</f>
        <v>1.7</v>
      </c>
      <c r="I509" s="19">
        <v>500</v>
      </c>
      <c r="J509" s="32">
        <v>0.7</v>
      </c>
      <c r="K509" s="32">
        <v>0.5</v>
      </c>
      <c r="L509" s="33">
        <f>H509*I509*J509*K509</f>
        <v>297.5</v>
      </c>
    </row>
    <row r="510" spans="1:12">
      <c r="A510" s="19">
        <v>503</v>
      </c>
      <c r="B510" s="20" t="s">
        <v>509</v>
      </c>
      <c r="C510" s="19" t="s">
        <v>19</v>
      </c>
      <c r="D510" s="19" t="s">
        <v>20</v>
      </c>
      <c r="E510" s="21">
        <v>10</v>
      </c>
      <c r="F510" s="21">
        <v>10</v>
      </c>
      <c r="G510" s="22">
        <v>0.9</v>
      </c>
      <c r="H510" s="21">
        <f>G510*0.5</f>
        <v>0.45</v>
      </c>
      <c r="I510" s="19">
        <v>500</v>
      </c>
      <c r="J510" s="32">
        <v>0.7</v>
      </c>
      <c r="K510" s="32">
        <v>0.5</v>
      </c>
      <c r="L510" s="33">
        <f>H510*I510*J510*K510</f>
        <v>78.75</v>
      </c>
    </row>
    <row r="511" spans="1:12">
      <c r="A511" s="19">
        <v>504</v>
      </c>
      <c r="B511" s="20" t="s">
        <v>510</v>
      </c>
      <c r="C511" s="19" t="s">
        <v>19</v>
      </c>
      <c r="D511" s="19" t="s">
        <v>20</v>
      </c>
      <c r="E511" s="21">
        <v>20</v>
      </c>
      <c r="F511" s="21">
        <v>20</v>
      </c>
      <c r="G511" s="22">
        <v>1.8</v>
      </c>
      <c r="H511" s="21">
        <f>G511*0.5</f>
        <v>0.9</v>
      </c>
      <c r="I511" s="19">
        <v>500</v>
      </c>
      <c r="J511" s="32">
        <v>0.7</v>
      </c>
      <c r="K511" s="32">
        <v>0.5</v>
      </c>
      <c r="L511" s="33">
        <f>H511*I511*J511*K511</f>
        <v>157.5</v>
      </c>
    </row>
    <row r="512" spans="1:12">
      <c r="A512" s="19">
        <v>505</v>
      </c>
      <c r="B512" s="20" t="s">
        <v>511</v>
      </c>
      <c r="C512" s="19" t="s">
        <v>19</v>
      </c>
      <c r="D512" s="19" t="s">
        <v>20</v>
      </c>
      <c r="E512" s="21">
        <v>20</v>
      </c>
      <c r="F512" s="21">
        <v>20</v>
      </c>
      <c r="G512" s="22">
        <v>1.8</v>
      </c>
      <c r="H512" s="21">
        <f>G512*0.5</f>
        <v>0.9</v>
      </c>
      <c r="I512" s="19">
        <v>500</v>
      </c>
      <c r="J512" s="32">
        <v>0.7</v>
      </c>
      <c r="K512" s="32">
        <v>0.5</v>
      </c>
      <c r="L512" s="33">
        <f>H512*I512*J512*K512</f>
        <v>157.5</v>
      </c>
    </row>
    <row r="513" spans="1:12">
      <c r="A513" s="19">
        <v>506</v>
      </c>
      <c r="B513" s="20" t="s">
        <v>199</v>
      </c>
      <c r="C513" s="19" t="s">
        <v>19</v>
      </c>
      <c r="D513" s="19" t="s">
        <v>20</v>
      </c>
      <c r="E513" s="21">
        <v>20</v>
      </c>
      <c r="F513" s="21">
        <v>20</v>
      </c>
      <c r="G513" s="22">
        <v>1.8</v>
      </c>
      <c r="H513" s="21">
        <f>G513*0.5</f>
        <v>0.9</v>
      </c>
      <c r="I513" s="19">
        <v>500</v>
      </c>
      <c r="J513" s="32">
        <v>0.7</v>
      </c>
      <c r="K513" s="32">
        <v>0.5</v>
      </c>
      <c r="L513" s="33">
        <f>H513*I513*J513*K513</f>
        <v>157.5</v>
      </c>
    </row>
    <row r="514" spans="1:12">
      <c r="A514" s="19">
        <v>507</v>
      </c>
      <c r="B514" s="20" t="s">
        <v>512</v>
      </c>
      <c r="C514" s="19" t="s">
        <v>19</v>
      </c>
      <c r="D514" s="19" t="s">
        <v>20</v>
      </c>
      <c r="E514" s="21">
        <v>56</v>
      </c>
      <c r="F514" s="21">
        <v>56</v>
      </c>
      <c r="G514" s="22">
        <v>4.2</v>
      </c>
      <c r="H514" s="21">
        <f>G514*0.5</f>
        <v>2.1</v>
      </c>
      <c r="I514" s="19">
        <v>500</v>
      </c>
      <c r="J514" s="32">
        <v>0.7</v>
      </c>
      <c r="K514" s="32">
        <v>0.5</v>
      </c>
      <c r="L514" s="33">
        <f>H514*I514*J514*K514</f>
        <v>367.5</v>
      </c>
    </row>
    <row r="515" spans="1:12">
      <c r="A515" s="19">
        <v>508</v>
      </c>
      <c r="B515" s="20" t="s">
        <v>201</v>
      </c>
      <c r="C515" s="19" t="s">
        <v>19</v>
      </c>
      <c r="D515" s="19" t="s">
        <v>20</v>
      </c>
      <c r="E515" s="21">
        <v>10</v>
      </c>
      <c r="F515" s="21">
        <v>10</v>
      </c>
      <c r="G515" s="22">
        <v>0.9</v>
      </c>
      <c r="H515" s="21">
        <f>G515*0.5</f>
        <v>0.45</v>
      </c>
      <c r="I515" s="19">
        <v>500</v>
      </c>
      <c r="J515" s="32">
        <v>0.7</v>
      </c>
      <c r="K515" s="32">
        <v>0.5</v>
      </c>
      <c r="L515" s="33">
        <f>H515*I515*J515*K515</f>
        <v>78.75</v>
      </c>
    </row>
    <row r="516" spans="1:12">
      <c r="A516" s="19">
        <v>509</v>
      </c>
      <c r="B516" s="20" t="s">
        <v>513</v>
      </c>
      <c r="C516" s="19" t="s">
        <v>19</v>
      </c>
      <c r="D516" s="19" t="s">
        <v>20</v>
      </c>
      <c r="E516" s="21">
        <v>10</v>
      </c>
      <c r="F516" s="21">
        <v>10</v>
      </c>
      <c r="G516" s="22">
        <v>0.9</v>
      </c>
      <c r="H516" s="21">
        <f>G516*0.5</f>
        <v>0.45</v>
      </c>
      <c r="I516" s="19">
        <v>500</v>
      </c>
      <c r="J516" s="32">
        <v>0.7</v>
      </c>
      <c r="K516" s="32">
        <v>0.5</v>
      </c>
      <c r="L516" s="33">
        <f>H516*I516*J516*K516</f>
        <v>78.75</v>
      </c>
    </row>
    <row r="517" spans="1:12">
      <c r="A517" s="19">
        <v>510</v>
      </c>
      <c r="B517" s="20" t="s">
        <v>514</v>
      </c>
      <c r="C517" s="19" t="s">
        <v>19</v>
      </c>
      <c r="D517" s="19" t="s">
        <v>20</v>
      </c>
      <c r="E517" s="21">
        <v>20</v>
      </c>
      <c r="F517" s="21">
        <v>20</v>
      </c>
      <c r="G517" s="22">
        <v>1.8</v>
      </c>
      <c r="H517" s="21">
        <f>G517*0.5</f>
        <v>0.9</v>
      </c>
      <c r="I517" s="19">
        <v>500</v>
      </c>
      <c r="J517" s="32">
        <v>0.7</v>
      </c>
      <c r="K517" s="32">
        <v>0.5</v>
      </c>
      <c r="L517" s="33">
        <f>H517*I517*J517*K517</f>
        <v>157.5</v>
      </c>
    </row>
    <row r="518" spans="1:12">
      <c r="A518" s="19">
        <v>511</v>
      </c>
      <c r="B518" s="20" t="s">
        <v>515</v>
      </c>
      <c r="C518" s="19" t="s">
        <v>19</v>
      </c>
      <c r="D518" s="19" t="s">
        <v>20</v>
      </c>
      <c r="E518" s="21">
        <v>10</v>
      </c>
      <c r="F518" s="21">
        <v>10</v>
      </c>
      <c r="G518" s="22">
        <v>0.9</v>
      </c>
      <c r="H518" s="21">
        <f>G518*0.5</f>
        <v>0.45</v>
      </c>
      <c r="I518" s="19">
        <v>500</v>
      </c>
      <c r="J518" s="32">
        <v>0.7</v>
      </c>
      <c r="K518" s="32">
        <v>0.5</v>
      </c>
      <c r="L518" s="33">
        <f>H518*I518*J518*K518</f>
        <v>78.75</v>
      </c>
    </row>
    <row r="519" spans="1:12">
      <c r="A519" s="19">
        <v>512</v>
      </c>
      <c r="B519" s="20" t="s">
        <v>516</v>
      </c>
      <c r="C519" s="19" t="s">
        <v>19</v>
      </c>
      <c r="D519" s="19" t="s">
        <v>20</v>
      </c>
      <c r="E519" s="21">
        <v>40</v>
      </c>
      <c r="F519" s="21">
        <v>40</v>
      </c>
      <c r="G519" s="22">
        <v>3.4</v>
      </c>
      <c r="H519" s="21">
        <f>G519*0.5</f>
        <v>1.7</v>
      </c>
      <c r="I519" s="19">
        <v>500</v>
      </c>
      <c r="J519" s="32">
        <v>0.7</v>
      </c>
      <c r="K519" s="32">
        <v>0.5</v>
      </c>
      <c r="L519" s="33">
        <f>H519*I519*J519*K519</f>
        <v>297.5</v>
      </c>
    </row>
    <row r="520" spans="1:12">
      <c r="A520" s="19">
        <v>513</v>
      </c>
      <c r="B520" s="20" t="s">
        <v>408</v>
      </c>
      <c r="C520" s="19" t="s">
        <v>19</v>
      </c>
      <c r="D520" s="19" t="s">
        <v>20</v>
      </c>
      <c r="E520" s="21">
        <v>10</v>
      </c>
      <c r="F520" s="21">
        <v>10</v>
      </c>
      <c r="G520" s="22">
        <v>0.9</v>
      </c>
      <c r="H520" s="21">
        <f>G520*0.5</f>
        <v>0.45</v>
      </c>
      <c r="I520" s="19">
        <v>500</v>
      </c>
      <c r="J520" s="32">
        <v>0.7</v>
      </c>
      <c r="K520" s="32">
        <v>0.5</v>
      </c>
      <c r="L520" s="33">
        <f>H520*I520*J520*K520</f>
        <v>78.75</v>
      </c>
    </row>
    <row r="521" spans="1:12">
      <c r="A521" s="19">
        <v>514</v>
      </c>
      <c r="B521" s="20" t="s">
        <v>517</v>
      </c>
      <c r="C521" s="19" t="s">
        <v>19</v>
      </c>
      <c r="D521" s="19" t="s">
        <v>20</v>
      </c>
      <c r="E521" s="21">
        <v>10</v>
      </c>
      <c r="F521" s="21">
        <v>10</v>
      </c>
      <c r="G521" s="22">
        <v>0.9</v>
      </c>
      <c r="H521" s="21">
        <f>G521*0.5</f>
        <v>0.45</v>
      </c>
      <c r="I521" s="19">
        <v>500</v>
      </c>
      <c r="J521" s="32">
        <v>0.7</v>
      </c>
      <c r="K521" s="32">
        <v>0.5</v>
      </c>
      <c r="L521" s="33">
        <f>H521*I521*J521*K521</f>
        <v>78.75</v>
      </c>
    </row>
    <row r="522" spans="1:12">
      <c r="A522" s="19">
        <v>515</v>
      </c>
      <c r="B522" s="20" t="s">
        <v>204</v>
      </c>
      <c r="C522" s="19" t="s">
        <v>19</v>
      </c>
      <c r="D522" s="19" t="s">
        <v>20</v>
      </c>
      <c r="E522" s="21">
        <v>20</v>
      </c>
      <c r="F522" s="21">
        <v>20</v>
      </c>
      <c r="G522" s="22">
        <v>1.8</v>
      </c>
      <c r="H522" s="21">
        <f>G522*0.5</f>
        <v>0.9</v>
      </c>
      <c r="I522" s="19">
        <v>500</v>
      </c>
      <c r="J522" s="32">
        <v>0.7</v>
      </c>
      <c r="K522" s="32">
        <v>0.5</v>
      </c>
      <c r="L522" s="33">
        <f>H522*I522*J522*K522</f>
        <v>157.5</v>
      </c>
    </row>
    <row r="523" spans="1:12">
      <c r="A523" s="19">
        <v>516</v>
      </c>
      <c r="B523" s="20" t="s">
        <v>518</v>
      </c>
      <c r="C523" s="19" t="s">
        <v>19</v>
      </c>
      <c r="D523" s="19" t="s">
        <v>20</v>
      </c>
      <c r="E523" s="21">
        <v>20</v>
      </c>
      <c r="F523" s="21">
        <v>20</v>
      </c>
      <c r="G523" s="22">
        <v>1.8</v>
      </c>
      <c r="H523" s="21">
        <f>G523*0.5</f>
        <v>0.9</v>
      </c>
      <c r="I523" s="19">
        <v>500</v>
      </c>
      <c r="J523" s="32">
        <v>0.7</v>
      </c>
      <c r="K523" s="32">
        <v>0.5</v>
      </c>
      <c r="L523" s="33">
        <f>H523*I523*J523*K523</f>
        <v>157.5</v>
      </c>
    </row>
    <row r="524" spans="1:12">
      <c r="A524" s="19">
        <v>517</v>
      </c>
      <c r="B524" s="20" t="s">
        <v>519</v>
      </c>
      <c r="C524" s="19" t="s">
        <v>19</v>
      </c>
      <c r="D524" s="19" t="s">
        <v>20</v>
      </c>
      <c r="E524" s="21">
        <v>10</v>
      </c>
      <c r="F524" s="21">
        <v>10</v>
      </c>
      <c r="G524" s="22">
        <v>0.9</v>
      </c>
      <c r="H524" s="21">
        <f>G524*0.5</f>
        <v>0.45</v>
      </c>
      <c r="I524" s="19">
        <v>500</v>
      </c>
      <c r="J524" s="32">
        <v>0.7</v>
      </c>
      <c r="K524" s="32">
        <v>0.5</v>
      </c>
      <c r="L524" s="33">
        <f>H524*I524*J524*K524</f>
        <v>78.75</v>
      </c>
    </row>
    <row r="525" spans="1:12">
      <c r="A525" s="19">
        <v>518</v>
      </c>
      <c r="B525" s="20" t="s">
        <v>520</v>
      </c>
      <c r="C525" s="19" t="s">
        <v>19</v>
      </c>
      <c r="D525" s="19" t="s">
        <v>20</v>
      </c>
      <c r="E525" s="21">
        <v>30</v>
      </c>
      <c r="F525" s="21">
        <v>30</v>
      </c>
      <c r="G525" s="22">
        <v>2.5</v>
      </c>
      <c r="H525" s="21">
        <f>G525*0.5</f>
        <v>1.25</v>
      </c>
      <c r="I525" s="19">
        <v>500</v>
      </c>
      <c r="J525" s="32">
        <v>0.7</v>
      </c>
      <c r="K525" s="32">
        <v>0.5</v>
      </c>
      <c r="L525" s="33">
        <f>H525*I525*J525*K525</f>
        <v>218.75</v>
      </c>
    </row>
    <row r="526" spans="1:12">
      <c r="A526" s="19">
        <v>519</v>
      </c>
      <c r="B526" s="20" t="s">
        <v>521</v>
      </c>
      <c r="C526" s="19" t="s">
        <v>19</v>
      </c>
      <c r="D526" s="19" t="s">
        <v>20</v>
      </c>
      <c r="E526" s="21">
        <v>25</v>
      </c>
      <c r="F526" s="21">
        <v>25</v>
      </c>
      <c r="G526" s="22">
        <v>2.1</v>
      </c>
      <c r="H526" s="21">
        <f>G526*0.5</f>
        <v>1.05</v>
      </c>
      <c r="I526" s="19">
        <v>500</v>
      </c>
      <c r="J526" s="32">
        <v>0.7</v>
      </c>
      <c r="K526" s="32">
        <v>0.5</v>
      </c>
      <c r="L526" s="33">
        <f>H526*I526*J526*K526</f>
        <v>183.75</v>
      </c>
    </row>
    <row r="527" spans="1:12">
      <c r="A527" s="19">
        <v>520</v>
      </c>
      <c r="B527" s="20" t="s">
        <v>522</v>
      </c>
      <c r="C527" s="19" t="s">
        <v>19</v>
      </c>
      <c r="D527" s="19" t="s">
        <v>20</v>
      </c>
      <c r="E527" s="21">
        <v>5.5</v>
      </c>
      <c r="F527" s="21">
        <v>5.5</v>
      </c>
      <c r="G527" s="22">
        <v>0.5</v>
      </c>
      <c r="H527" s="21">
        <f>G527*0.5</f>
        <v>0.25</v>
      </c>
      <c r="I527" s="19">
        <v>500</v>
      </c>
      <c r="J527" s="32">
        <v>0.7</v>
      </c>
      <c r="K527" s="32">
        <v>0.5</v>
      </c>
      <c r="L527" s="33">
        <f>H527*I527*J527*K527</f>
        <v>43.75</v>
      </c>
    </row>
    <row r="528" spans="1:12">
      <c r="A528" s="19">
        <v>521</v>
      </c>
      <c r="B528" s="20" t="s">
        <v>523</v>
      </c>
      <c r="C528" s="19" t="s">
        <v>19</v>
      </c>
      <c r="D528" s="19" t="s">
        <v>20</v>
      </c>
      <c r="E528" s="21">
        <v>10</v>
      </c>
      <c r="F528" s="21">
        <v>10</v>
      </c>
      <c r="G528" s="22">
        <v>0.9</v>
      </c>
      <c r="H528" s="21">
        <f>G528*0.5</f>
        <v>0.45</v>
      </c>
      <c r="I528" s="19">
        <v>500</v>
      </c>
      <c r="J528" s="32">
        <v>0.7</v>
      </c>
      <c r="K528" s="32">
        <v>0.5</v>
      </c>
      <c r="L528" s="33">
        <f>H528*I528*J528*K528</f>
        <v>78.75</v>
      </c>
    </row>
    <row r="529" spans="1:12">
      <c r="A529" s="19">
        <v>522</v>
      </c>
      <c r="B529" s="20" t="s">
        <v>524</v>
      </c>
      <c r="C529" s="19" t="s">
        <v>19</v>
      </c>
      <c r="D529" s="19" t="s">
        <v>20</v>
      </c>
      <c r="E529" s="21">
        <v>40</v>
      </c>
      <c r="F529" s="21">
        <v>40</v>
      </c>
      <c r="G529" s="22">
        <v>3.4</v>
      </c>
      <c r="H529" s="21">
        <f>G529*0.5</f>
        <v>1.7</v>
      </c>
      <c r="I529" s="19">
        <v>500</v>
      </c>
      <c r="J529" s="32">
        <v>0.7</v>
      </c>
      <c r="K529" s="32">
        <v>0.5</v>
      </c>
      <c r="L529" s="33">
        <f>H529*I529*J529*K529</f>
        <v>297.5</v>
      </c>
    </row>
    <row r="530" spans="1:12">
      <c r="A530" s="19">
        <v>523</v>
      </c>
      <c r="B530" s="20" t="s">
        <v>187</v>
      </c>
      <c r="C530" s="19" t="s">
        <v>19</v>
      </c>
      <c r="D530" s="19" t="s">
        <v>20</v>
      </c>
      <c r="E530" s="21">
        <v>99</v>
      </c>
      <c r="F530" s="21">
        <v>99</v>
      </c>
      <c r="G530" s="22">
        <v>6.7</v>
      </c>
      <c r="H530" s="21">
        <f>G530*0.5</f>
        <v>3.35</v>
      </c>
      <c r="I530" s="19">
        <v>500</v>
      </c>
      <c r="J530" s="32">
        <v>0.7</v>
      </c>
      <c r="K530" s="32">
        <v>0.5</v>
      </c>
      <c r="L530" s="33">
        <f>H530*I530*J530*K530</f>
        <v>586.25</v>
      </c>
    </row>
    <row r="531" spans="1:12">
      <c r="A531" s="19">
        <v>524</v>
      </c>
      <c r="B531" s="20" t="s">
        <v>525</v>
      </c>
      <c r="C531" s="19" t="s">
        <v>19</v>
      </c>
      <c r="D531" s="19" t="s">
        <v>20</v>
      </c>
      <c r="E531" s="21">
        <v>99</v>
      </c>
      <c r="F531" s="21">
        <v>99</v>
      </c>
      <c r="G531" s="22">
        <v>6.7</v>
      </c>
      <c r="H531" s="21">
        <f>G531*0.5</f>
        <v>3.35</v>
      </c>
      <c r="I531" s="19">
        <v>500</v>
      </c>
      <c r="J531" s="32">
        <v>0.7</v>
      </c>
      <c r="K531" s="32">
        <v>0.5</v>
      </c>
      <c r="L531" s="33">
        <f>H531*I531*J531*K531</f>
        <v>586.25</v>
      </c>
    </row>
    <row r="532" spans="1:12">
      <c r="A532" s="19" t="s">
        <v>526</v>
      </c>
      <c r="B532" s="20"/>
      <c r="C532" s="19"/>
      <c r="D532" s="19"/>
      <c r="E532" s="21">
        <f>SUM(E8:E531)</f>
        <v>13860</v>
      </c>
      <c r="F532" s="21">
        <f>SUM(F8:F531)</f>
        <v>13860</v>
      </c>
      <c r="G532" s="21">
        <f>SUM(G8:G531)</f>
        <v>1103.6</v>
      </c>
      <c r="H532" s="21">
        <f>SUM(H8:H531)</f>
        <v>551.8</v>
      </c>
      <c r="I532" s="19"/>
      <c r="J532" s="32"/>
      <c r="K532" s="32"/>
      <c r="L532" s="33">
        <f>SUM(L8:L531)</f>
        <v>96565</v>
      </c>
    </row>
  </sheetData>
  <autoFilter ref="A7:L531">
    <sortState ref="A8:L531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935"/>
  </conditionalFormatting>
  <conditionalFormatting sqref="B235">
    <cfRule type="duplicateValues" dxfId="0" priority="5934"/>
  </conditionalFormatting>
  <conditionalFormatting sqref="B236">
    <cfRule type="duplicateValues" dxfId="0" priority="5933"/>
  </conditionalFormatting>
  <conditionalFormatting sqref="B237">
    <cfRule type="duplicateValues" dxfId="0" priority="5932"/>
  </conditionalFormatting>
  <conditionalFormatting sqref="B238">
    <cfRule type="duplicateValues" dxfId="0" priority="5931"/>
  </conditionalFormatting>
  <conditionalFormatting sqref="B239">
    <cfRule type="duplicateValues" dxfId="0" priority="5930"/>
  </conditionalFormatting>
  <conditionalFormatting sqref="B240">
    <cfRule type="duplicateValues" dxfId="0" priority="5929"/>
  </conditionalFormatting>
  <conditionalFormatting sqref="B241">
    <cfRule type="duplicateValues" dxfId="0" priority="5928"/>
  </conditionalFormatting>
  <conditionalFormatting sqref="B242">
    <cfRule type="duplicateValues" dxfId="0" priority="5927"/>
  </conditionalFormatting>
  <conditionalFormatting sqref="B243">
    <cfRule type="duplicateValues" dxfId="0" priority="5926"/>
  </conditionalFormatting>
  <conditionalFormatting sqref="B244">
    <cfRule type="duplicateValues" dxfId="0" priority="5925"/>
  </conditionalFormatting>
  <conditionalFormatting sqref="B245">
    <cfRule type="duplicateValues" dxfId="0" priority="5924"/>
  </conditionalFormatting>
  <conditionalFormatting sqref="B246">
    <cfRule type="duplicateValues" dxfId="0" priority="5923"/>
  </conditionalFormatting>
  <conditionalFormatting sqref="B247">
    <cfRule type="duplicateValues" dxfId="0" priority="5922"/>
  </conditionalFormatting>
  <conditionalFormatting sqref="B248">
    <cfRule type="duplicateValues" dxfId="0" priority="5921"/>
  </conditionalFormatting>
  <conditionalFormatting sqref="B249">
    <cfRule type="duplicateValues" dxfId="0" priority="5920"/>
  </conditionalFormatting>
  <conditionalFormatting sqref="B250">
    <cfRule type="duplicateValues" dxfId="0" priority="5919"/>
  </conditionalFormatting>
  <conditionalFormatting sqref="B251">
    <cfRule type="duplicateValues" dxfId="0" priority="5918"/>
  </conditionalFormatting>
  <conditionalFormatting sqref="B252">
    <cfRule type="duplicateValues" dxfId="0" priority="5917"/>
  </conditionalFormatting>
  <conditionalFormatting sqref="B253">
    <cfRule type="duplicateValues" dxfId="0" priority="5916"/>
  </conditionalFormatting>
  <conditionalFormatting sqref="B254">
    <cfRule type="duplicateValues" dxfId="0" priority="5915"/>
  </conditionalFormatting>
  <conditionalFormatting sqref="B255">
    <cfRule type="duplicateValues" dxfId="0" priority="5914"/>
  </conditionalFormatting>
  <conditionalFormatting sqref="B256">
    <cfRule type="duplicateValues" dxfId="0" priority="5913"/>
  </conditionalFormatting>
  <conditionalFormatting sqref="B257">
    <cfRule type="duplicateValues" dxfId="0" priority="5912"/>
  </conditionalFormatting>
  <conditionalFormatting sqref="B258">
    <cfRule type="duplicateValues" dxfId="0" priority="5911"/>
  </conditionalFormatting>
  <conditionalFormatting sqref="B259">
    <cfRule type="duplicateValues" dxfId="0" priority="5910"/>
  </conditionalFormatting>
  <conditionalFormatting sqref="B260">
    <cfRule type="duplicateValues" dxfId="0" priority="5909"/>
  </conditionalFormatting>
  <conditionalFormatting sqref="B261">
    <cfRule type="duplicateValues" dxfId="0" priority="5908"/>
  </conditionalFormatting>
  <conditionalFormatting sqref="B262">
    <cfRule type="duplicateValues" dxfId="0" priority="5907"/>
  </conditionalFormatting>
  <conditionalFormatting sqref="B263">
    <cfRule type="duplicateValues" dxfId="0" priority="5906"/>
  </conditionalFormatting>
  <conditionalFormatting sqref="B264">
    <cfRule type="duplicateValues" dxfId="0" priority="5905"/>
  </conditionalFormatting>
  <conditionalFormatting sqref="B265">
    <cfRule type="duplicateValues" dxfId="0" priority="5904"/>
  </conditionalFormatting>
  <conditionalFormatting sqref="B266">
    <cfRule type="duplicateValues" dxfId="0" priority="5903"/>
  </conditionalFormatting>
  <conditionalFormatting sqref="B267">
    <cfRule type="duplicateValues" dxfId="0" priority="5902"/>
  </conditionalFormatting>
  <conditionalFormatting sqref="B268">
    <cfRule type="duplicateValues" dxfId="0" priority="5901"/>
  </conditionalFormatting>
  <conditionalFormatting sqref="B269">
    <cfRule type="duplicateValues" dxfId="0" priority="5900"/>
  </conditionalFormatting>
  <conditionalFormatting sqref="B270">
    <cfRule type="duplicateValues" dxfId="0" priority="5899"/>
  </conditionalFormatting>
  <conditionalFormatting sqref="B271">
    <cfRule type="duplicateValues" dxfId="0" priority="5898"/>
  </conditionalFormatting>
  <conditionalFormatting sqref="B272">
    <cfRule type="duplicateValues" dxfId="0" priority="5897"/>
  </conditionalFormatting>
  <conditionalFormatting sqref="B273">
    <cfRule type="duplicateValues" dxfId="0" priority="5896"/>
  </conditionalFormatting>
  <conditionalFormatting sqref="B274">
    <cfRule type="duplicateValues" dxfId="0" priority="5895"/>
  </conditionalFormatting>
  <conditionalFormatting sqref="B275">
    <cfRule type="duplicateValues" dxfId="0" priority="5894"/>
  </conditionalFormatting>
  <conditionalFormatting sqref="B276">
    <cfRule type="duplicateValues" dxfId="0" priority="5893"/>
  </conditionalFormatting>
  <conditionalFormatting sqref="B277">
    <cfRule type="duplicateValues" dxfId="0" priority="5892"/>
  </conditionalFormatting>
  <conditionalFormatting sqref="B278">
    <cfRule type="duplicateValues" dxfId="0" priority="5891"/>
  </conditionalFormatting>
  <conditionalFormatting sqref="B279">
    <cfRule type="duplicateValues" dxfId="0" priority="5890"/>
  </conditionalFormatting>
  <conditionalFormatting sqref="B280">
    <cfRule type="duplicateValues" dxfId="0" priority="5889"/>
  </conditionalFormatting>
  <conditionalFormatting sqref="B281">
    <cfRule type="duplicateValues" dxfId="0" priority="5888"/>
  </conditionalFormatting>
  <conditionalFormatting sqref="B282">
    <cfRule type="duplicateValues" dxfId="0" priority="5887"/>
  </conditionalFormatting>
  <conditionalFormatting sqref="B283">
    <cfRule type="duplicateValues" dxfId="0" priority="5886"/>
  </conditionalFormatting>
  <conditionalFormatting sqref="B284">
    <cfRule type="duplicateValues" dxfId="0" priority="5885"/>
  </conditionalFormatting>
  <conditionalFormatting sqref="B285">
    <cfRule type="duplicateValues" dxfId="0" priority="5884"/>
  </conditionalFormatting>
  <conditionalFormatting sqref="B286">
    <cfRule type="duplicateValues" dxfId="0" priority="5883"/>
  </conditionalFormatting>
  <conditionalFormatting sqref="B287">
    <cfRule type="duplicateValues" dxfId="0" priority="5882"/>
  </conditionalFormatting>
  <conditionalFormatting sqref="B288">
    <cfRule type="duplicateValues" dxfId="0" priority="5881"/>
  </conditionalFormatting>
  <conditionalFormatting sqref="B289">
    <cfRule type="duplicateValues" dxfId="0" priority="5880"/>
  </conditionalFormatting>
  <conditionalFormatting sqref="B290">
    <cfRule type="duplicateValues" dxfId="0" priority="5879"/>
  </conditionalFormatting>
  <conditionalFormatting sqref="B291">
    <cfRule type="duplicateValues" dxfId="0" priority="5878"/>
  </conditionalFormatting>
  <conditionalFormatting sqref="B292">
    <cfRule type="duplicateValues" dxfId="0" priority="5877"/>
  </conditionalFormatting>
  <conditionalFormatting sqref="B293">
    <cfRule type="duplicateValues" dxfId="0" priority="5876"/>
  </conditionalFormatting>
  <conditionalFormatting sqref="B294">
    <cfRule type="duplicateValues" dxfId="0" priority="5875"/>
  </conditionalFormatting>
  <conditionalFormatting sqref="B295">
    <cfRule type="duplicateValues" dxfId="0" priority="5874"/>
  </conditionalFormatting>
  <conditionalFormatting sqref="B296">
    <cfRule type="duplicateValues" dxfId="0" priority="5873"/>
  </conditionalFormatting>
  <conditionalFormatting sqref="B297">
    <cfRule type="duplicateValues" dxfId="0" priority="5872"/>
  </conditionalFormatting>
  <conditionalFormatting sqref="B298">
    <cfRule type="duplicateValues" dxfId="0" priority="5871"/>
  </conditionalFormatting>
  <conditionalFormatting sqref="B299">
    <cfRule type="duplicateValues" dxfId="0" priority="5870"/>
  </conditionalFormatting>
  <conditionalFormatting sqref="B300">
    <cfRule type="duplicateValues" dxfId="0" priority="5869"/>
  </conditionalFormatting>
  <conditionalFormatting sqref="B301">
    <cfRule type="duplicateValues" dxfId="0" priority="5868"/>
  </conditionalFormatting>
  <conditionalFormatting sqref="B302">
    <cfRule type="duplicateValues" dxfId="0" priority="5867"/>
  </conditionalFormatting>
  <conditionalFormatting sqref="B303">
    <cfRule type="duplicateValues" dxfId="0" priority="5866"/>
  </conditionalFormatting>
  <conditionalFormatting sqref="B304">
    <cfRule type="duplicateValues" dxfId="0" priority="5865"/>
  </conditionalFormatting>
  <conditionalFormatting sqref="B305">
    <cfRule type="duplicateValues" dxfId="0" priority="5864"/>
  </conditionalFormatting>
  <conditionalFormatting sqref="B306">
    <cfRule type="duplicateValues" dxfId="0" priority="5863"/>
  </conditionalFormatting>
  <conditionalFormatting sqref="B307">
    <cfRule type="duplicateValues" dxfId="0" priority="5862"/>
  </conditionalFormatting>
  <conditionalFormatting sqref="B308">
    <cfRule type="duplicateValues" dxfId="0" priority="5861"/>
  </conditionalFormatting>
  <conditionalFormatting sqref="B309">
    <cfRule type="duplicateValues" dxfId="0" priority="5860"/>
  </conditionalFormatting>
  <conditionalFormatting sqref="B310">
    <cfRule type="duplicateValues" dxfId="0" priority="5859"/>
  </conditionalFormatting>
  <conditionalFormatting sqref="B311">
    <cfRule type="duplicateValues" dxfId="0" priority="5858"/>
  </conditionalFormatting>
  <conditionalFormatting sqref="B312">
    <cfRule type="duplicateValues" dxfId="0" priority="5857"/>
  </conditionalFormatting>
  <conditionalFormatting sqref="B313">
    <cfRule type="duplicateValues" dxfId="0" priority="5856"/>
  </conditionalFormatting>
  <conditionalFormatting sqref="B314">
    <cfRule type="duplicateValues" dxfId="0" priority="5855"/>
  </conditionalFormatting>
  <conditionalFormatting sqref="B315">
    <cfRule type="duplicateValues" dxfId="0" priority="5854"/>
  </conditionalFormatting>
  <conditionalFormatting sqref="B316">
    <cfRule type="duplicateValues" dxfId="0" priority="5853"/>
  </conditionalFormatting>
  <conditionalFormatting sqref="B317">
    <cfRule type="duplicateValues" dxfId="0" priority="5852"/>
  </conditionalFormatting>
  <conditionalFormatting sqref="B318">
    <cfRule type="duplicateValues" dxfId="0" priority="5851"/>
  </conditionalFormatting>
  <conditionalFormatting sqref="B319">
    <cfRule type="duplicateValues" dxfId="0" priority="5850"/>
  </conditionalFormatting>
  <conditionalFormatting sqref="B320">
    <cfRule type="duplicateValues" dxfId="0" priority="5849"/>
  </conditionalFormatting>
  <conditionalFormatting sqref="B321">
    <cfRule type="duplicateValues" dxfId="0" priority="5848"/>
  </conditionalFormatting>
  <conditionalFormatting sqref="B322">
    <cfRule type="duplicateValues" dxfId="0" priority="5847"/>
  </conditionalFormatting>
  <conditionalFormatting sqref="B323">
    <cfRule type="duplicateValues" dxfId="0" priority="5846"/>
  </conditionalFormatting>
  <conditionalFormatting sqref="B324">
    <cfRule type="duplicateValues" dxfId="0" priority="5845"/>
  </conditionalFormatting>
  <conditionalFormatting sqref="B325">
    <cfRule type="duplicateValues" dxfId="0" priority="5844"/>
  </conditionalFormatting>
  <conditionalFormatting sqref="B326">
    <cfRule type="duplicateValues" dxfId="0" priority="5843"/>
  </conditionalFormatting>
  <conditionalFormatting sqref="B327">
    <cfRule type="duplicateValues" dxfId="0" priority="5842"/>
  </conditionalFormatting>
  <conditionalFormatting sqref="B328">
    <cfRule type="duplicateValues" dxfId="0" priority="5841"/>
  </conditionalFormatting>
  <conditionalFormatting sqref="B329">
    <cfRule type="duplicateValues" dxfId="0" priority="5840"/>
  </conditionalFormatting>
  <conditionalFormatting sqref="B330">
    <cfRule type="duplicateValues" dxfId="0" priority="5839"/>
  </conditionalFormatting>
  <conditionalFormatting sqref="B331">
    <cfRule type="duplicateValues" dxfId="0" priority="5838"/>
  </conditionalFormatting>
  <conditionalFormatting sqref="B332">
    <cfRule type="duplicateValues" dxfId="0" priority="5837"/>
  </conditionalFormatting>
  <conditionalFormatting sqref="B333">
    <cfRule type="duplicateValues" dxfId="0" priority="5836"/>
  </conditionalFormatting>
  <conditionalFormatting sqref="B334">
    <cfRule type="duplicateValues" dxfId="0" priority="5835"/>
  </conditionalFormatting>
  <conditionalFormatting sqref="B335">
    <cfRule type="duplicateValues" dxfId="0" priority="5834"/>
  </conditionalFormatting>
  <conditionalFormatting sqref="B336">
    <cfRule type="duplicateValues" dxfId="0" priority="5833"/>
  </conditionalFormatting>
  <conditionalFormatting sqref="B337">
    <cfRule type="duplicateValues" dxfId="0" priority="5832"/>
  </conditionalFormatting>
  <conditionalFormatting sqref="B338">
    <cfRule type="duplicateValues" dxfId="0" priority="5831"/>
  </conditionalFormatting>
  <conditionalFormatting sqref="B339">
    <cfRule type="duplicateValues" dxfId="0" priority="5830"/>
  </conditionalFormatting>
  <conditionalFormatting sqref="B340">
    <cfRule type="duplicateValues" dxfId="0" priority="5829"/>
  </conditionalFormatting>
  <conditionalFormatting sqref="B341">
    <cfRule type="duplicateValues" dxfId="0" priority="5828"/>
  </conditionalFormatting>
  <conditionalFormatting sqref="B342">
    <cfRule type="duplicateValues" dxfId="0" priority="5827"/>
  </conditionalFormatting>
  <conditionalFormatting sqref="B343">
    <cfRule type="duplicateValues" dxfId="0" priority="5826"/>
  </conditionalFormatting>
  <conditionalFormatting sqref="B344">
    <cfRule type="duplicateValues" dxfId="0" priority="5825"/>
  </conditionalFormatting>
  <conditionalFormatting sqref="B345">
    <cfRule type="duplicateValues" dxfId="0" priority="5824"/>
  </conditionalFormatting>
  <conditionalFormatting sqref="B346">
    <cfRule type="duplicateValues" dxfId="0" priority="5823"/>
  </conditionalFormatting>
  <conditionalFormatting sqref="B347">
    <cfRule type="duplicateValues" dxfId="0" priority="5822"/>
  </conditionalFormatting>
  <conditionalFormatting sqref="B348">
    <cfRule type="duplicateValues" dxfId="0" priority="5821"/>
  </conditionalFormatting>
  <conditionalFormatting sqref="B349">
    <cfRule type="duplicateValues" dxfId="0" priority="5820"/>
  </conditionalFormatting>
  <conditionalFormatting sqref="B350">
    <cfRule type="duplicateValues" dxfId="0" priority="5819"/>
  </conditionalFormatting>
  <conditionalFormatting sqref="B351">
    <cfRule type="duplicateValues" dxfId="0" priority="5818"/>
  </conditionalFormatting>
  <conditionalFormatting sqref="B352">
    <cfRule type="duplicateValues" dxfId="0" priority="5817"/>
  </conditionalFormatting>
  <conditionalFormatting sqref="B353">
    <cfRule type="duplicateValues" dxfId="0" priority="5816"/>
  </conditionalFormatting>
  <conditionalFormatting sqref="B354">
    <cfRule type="duplicateValues" dxfId="0" priority="5815"/>
  </conditionalFormatting>
  <conditionalFormatting sqref="B355">
    <cfRule type="duplicateValues" dxfId="0" priority="5814"/>
  </conditionalFormatting>
  <conditionalFormatting sqref="B356">
    <cfRule type="duplicateValues" dxfId="0" priority="5813"/>
  </conditionalFormatting>
  <conditionalFormatting sqref="B357">
    <cfRule type="duplicateValues" dxfId="0" priority="5812"/>
  </conditionalFormatting>
  <conditionalFormatting sqref="B358">
    <cfRule type="duplicateValues" dxfId="0" priority="5811"/>
  </conditionalFormatting>
  <conditionalFormatting sqref="B359">
    <cfRule type="duplicateValues" dxfId="0" priority="5810"/>
  </conditionalFormatting>
  <conditionalFormatting sqref="B360">
    <cfRule type="duplicateValues" dxfId="0" priority="5809"/>
  </conditionalFormatting>
  <conditionalFormatting sqref="B361">
    <cfRule type="duplicateValues" dxfId="0" priority="5808"/>
  </conditionalFormatting>
  <conditionalFormatting sqref="B362">
    <cfRule type="duplicateValues" dxfId="0" priority="5807"/>
  </conditionalFormatting>
  <conditionalFormatting sqref="B363">
    <cfRule type="duplicateValues" dxfId="0" priority="5806"/>
  </conditionalFormatting>
  <conditionalFormatting sqref="B364">
    <cfRule type="duplicateValues" dxfId="0" priority="5805"/>
  </conditionalFormatting>
  <conditionalFormatting sqref="B365">
    <cfRule type="duplicateValues" dxfId="0" priority="5804"/>
  </conditionalFormatting>
  <conditionalFormatting sqref="B366">
    <cfRule type="duplicateValues" dxfId="0" priority="5803"/>
  </conditionalFormatting>
  <conditionalFormatting sqref="B367">
    <cfRule type="duplicateValues" dxfId="0" priority="5802"/>
  </conditionalFormatting>
  <conditionalFormatting sqref="B368">
    <cfRule type="duplicateValues" dxfId="0" priority="5801"/>
  </conditionalFormatting>
  <conditionalFormatting sqref="B369">
    <cfRule type="duplicateValues" dxfId="0" priority="5800"/>
  </conditionalFormatting>
  <conditionalFormatting sqref="B370">
    <cfRule type="duplicateValues" dxfId="0" priority="5799"/>
  </conditionalFormatting>
  <conditionalFormatting sqref="B371">
    <cfRule type="duplicateValues" dxfId="0" priority="5798"/>
  </conditionalFormatting>
  <conditionalFormatting sqref="B372">
    <cfRule type="duplicateValues" dxfId="0" priority="5797"/>
  </conditionalFormatting>
  <conditionalFormatting sqref="B373">
    <cfRule type="duplicateValues" dxfId="0" priority="5796"/>
  </conditionalFormatting>
  <conditionalFormatting sqref="B374">
    <cfRule type="duplicateValues" dxfId="0" priority="5795"/>
  </conditionalFormatting>
  <conditionalFormatting sqref="B375">
    <cfRule type="duplicateValues" dxfId="0" priority="5794"/>
  </conditionalFormatting>
  <conditionalFormatting sqref="B376">
    <cfRule type="duplicateValues" dxfId="0" priority="5793"/>
  </conditionalFormatting>
  <conditionalFormatting sqref="B377">
    <cfRule type="duplicateValues" dxfId="0" priority="5792"/>
  </conditionalFormatting>
  <conditionalFormatting sqref="B378">
    <cfRule type="duplicateValues" dxfId="0" priority="5791"/>
  </conditionalFormatting>
  <conditionalFormatting sqref="B379">
    <cfRule type="duplicateValues" dxfId="0" priority="5790"/>
  </conditionalFormatting>
  <conditionalFormatting sqref="B380">
    <cfRule type="duplicateValues" dxfId="0" priority="5789"/>
  </conditionalFormatting>
  <conditionalFormatting sqref="B381">
    <cfRule type="duplicateValues" dxfId="0" priority="5788"/>
  </conditionalFormatting>
  <conditionalFormatting sqref="B382">
    <cfRule type="duplicateValues" dxfId="0" priority="5787"/>
  </conditionalFormatting>
  <conditionalFormatting sqref="B383">
    <cfRule type="duplicateValues" dxfId="0" priority="5786"/>
  </conditionalFormatting>
  <conditionalFormatting sqref="B384">
    <cfRule type="duplicateValues" dxfId="0" priority="5785"/>
  </conditionalFormatting>
  <conditionalFormatting sqref="B385">
    <cfRule type="duplicateValues" dxfId="0" priority="5784"/>
  </conditionalFormatting>
  <conditionalFormatting sqref="B386">
    <cfRule type="duplicateValues" dxfId="0" priority="5783"/>
  </conditionalFormatting>
  <conditionalFormatting sqref="B387">
    <cfRule type="duplicateValues" dxfId="0" priority="5782"/>
  </conditionalFormatting>
  <conditionalFormatting sqref="B388">
    <cfRule type="duplicateValues" dxfId="0" priority="5781"/>
  </conditionalFormatting>
  <conditionalFormatting sqref="B389">
    <cfRule type="duplicateValues" dxfId="0" priority="5780"/>
  </conditionalFormatting>
  <conditionalFormatting sqref="B390">
    <cfRule type="duplicateValues" dxfId="0" priority="5779"/>
  </conditionalFormatting>
  <conditionalFormatting sqref="B391">
    <cfRule type="duplicateValues" dxfId="0" priority="5778"/>
  </conditionalFormatting>
  <conditionalFormatting sqref="B392">
    <cfRule type="duplicateValues" dxfId="0" priority="5777"/>
  </conditionalFormatting>
  <conditionalFormatting sqref="B393">
    <cfRule type="duplicateValues" dxfId="0" priority="5776"/>
  </conditionalFormatting>
  <conditionalFormatting sqref="B394">
    <cfRule type="duplicateValues" dxfId="0" priority="5775"/>
  </conditionalFormatting>
  <conditionalFormatting sqref="B395">
    <cfRule type="duplicateValues" dxfId="0" priority="5774"/>
  </conditionalFormatting>
  <conditionalFormatting sqref="B396">
    <cfRule type="duplicateValues" dxfId="0" priority="5773"/>
  </conditionalFormatting>
  <conditionalFormatting sqref="B397">
    <cfRule type="duplicateValues" dxfId="0" priority="5772"/>
  </conditionalFormatting>
  <conditionalFormatting sqref="B398">
    <cfRule type="duplicateValues" dxfId="0" priority="5771"/>
  </conditionalFormatting>
  <conditionalFormatting sqref="B399">
    <cfRule type="duplicateValues" dxfId="0" priority="5770"/>
  </conditionalFormatting>
  <conditionalFormatting sqref="B400">
    <cfRule type="duplicateValues" dxfId="0" priority="5769"/>
  </conditionalFormatting>
  <conditionalFormatting sqref="B401">
    <cfRule type="duplicateValues" dxfId="0" priority="5768"/>
  </conditionalFormatting>
  <conditionalFormatting sqref="B402">
    <cfRule type="duplicateValues" dxfId="0" priority="5767"/>
  </conditionalFormatting>
  <conditionalFormatting sqref="B403">
    <cfRule type="duplicateValues" dxfId="0" priority="5766"/>
  </conditionalFormatting>
  <conditionalFormatting sqref="B404">
    <cfRule type="duplicateValues" dxfId="0" priority="5765"/>
  </conditionalFormatting>
  <conditionalFormatting sqref="B405">
    <cfRule type="duplicateValues" dxfId="0" priority="5764"/>
  </conditionalFormatting>
  <conditionalFormatting sqref="B406">
    <cfRule type="duplicateValues" dxfId="0" priority="5763"/>
  </conditionalFormatting>
  <conditionalFormatting sqref="B407">
    <cfRule type="duplicateValues" dxfId="0" priority="5762"/>
  </conditionalFormatting>
  <conditionalFormatting sqref="B408">
    <cfRule type="duplicateValues" dxfId="0" priority="5761"/>
  </conditionalFormatting>
  <conditionalFormatting sqref="B409">
    <cfRule type="duplicateValues" dxfId="0" priority="5760"/>
  </conditionalFormatting>
  <conditionalFormatting sqref="B410">
    <cfRule type="duplicateValues" dxfId="0" priority="5759"/>
  </conditionalFormatting>
  <conditionalFormatting sqref="B411">
    <cfRule type="duplicateValues" dxfId="0" priority="5758"/>
  </conditionalFormatting>
  <conditionalFormatting sqref="B412">
    <cfRule type="duplicateValues" dxfId="0" priority="5757"/>
  </conditionalFormatting>
  <conditionalFormatting sqref="B413">
    <cfRule type="duplicateValues" dxfId="0" priority="5756"/>
  </conditionalFormatting>
  <conditionalFormatting sqref="B414">
    <cfRule type="duplicateValues" dxfId="0" priority="5755"/>
  </conditionalFormatting>
  <conditionalFormatting sqref="B415">
    <cfRule type="duplicateValues" dxfId="0" priority="5754"/>
  </conditionalFormatting>
  <conditionalFormatting sqref="B416">
    <cfRule type="duplicateValues" dxfId="0" priority="5753"/>
  </conditionalFormatting>
  <conditionalFormatting sqref="B417">
    <cfRule type="duplicateValues" dxfId="0" priority="5752"/>
  </conditionalFormatting>
  <conditionalFormatting sqref="B418">
    <cfRule type="duplicateValues" dxfId="0" priority="5751"/>
  </conditionalFormatting>
  <conditionalFormatting sqref="B419">
    <cfRule type="duplicateValues" dxfId="0" priority="5750"/>
  </conditionalFormatting>
  <conditionalFormatting sqref="B420">
    <cfRule type="duplicateValues" dxfId="0" priority="5749"/>
  </conditionalFormatting>
  <conditionalFormatting sqref="B421">
    <cfRule type="duplicateValues" dxfId="0" priority="5748"/>
  </conditionalFormatting>
  <conditionalFormatting sqref="B422">
    <cfRule type="duplicateValues" dxfId="0" priority="5747"/>
  </conditionalFormatting>
  <conditionalFormatting sqref="B423">
    <cfRule type="duplicateValues" dxfId="0" priority="5746"/>
  </conditionalFormatting>
  <conditionalFormatting sqref="B424">
    <cfRule type="duplicateValues" dxfId="0" priority="5745"/>
  </conditionalFormatting>
  <conditionalFormatting sqref="B425">
    <cfRule type="duplicateValues" dxfId="0" priority="5744"/>
  </conditionalFormatting>
  <conditionalFormatting sqref="B426">
    <cfRule type="duplicateValues" dxfId="0" priority="5743"/>
  </conditionalFormatting>
  <conditionalFormatting sqref="B427">
    <cfRule type="duplicateValues" dxfId="0" priority="5742"/>
  </conditionalFormatting>
  <conditionalFormatting sqref="B428">
    <cfRule type="duplicateValues" dxfId="0" priority="5741"/>
  </conditionalFormatting>
  <conditionalFormatting sqref="B429">
    <cfRule type="duplicateValues" dxfId="0" priority="5740"/>
  </conditionalFormatting>
  <conditionalFormatting sqref="B430">
    <cfRule type="duplicateValues" dxfId="0" priority="5739"/>
  </conditionalFormatting>
  <conditionalFormatting sqref="B431">
    <cfRule type="duplicateValues" dxfId="0" priority="5738"/>
  </conditionalFormatting>
  <conditionalFormatting sqref="B432">
    <cfRule type="duplicateValues" dxfId="0" priority="5737"/>
  </conditionalFormatting>
  <conditionalFormatting sqref="B433">
    <cfRule type="duplicateValues" dxfId="0" priority="5736"/>
  </conditionalFormatting>
  <conditionalFormatting sqref="B434">
    <cfRule type="duplicateValues" dxfId="0" priority="5735"/>
  </conditionalFormatting>
  <conditionalFormatting sqref="B435">
    <cfRule type="duplicateValues" dxfId="0" priority="5734"/>
  </conditionalFormatting>
  <conditionalFormatting sqref="B436">
    <cfRule type="duplicateValues" dxfId="0" priority="5733"/>
  </conditionalFormatting>
  <conditionalFormatting sqref="B437">
    <cfRule type="duplicateValues" dxfId="0" priority="5732"/>
  </conditionalFormatting>
  <conditionalFormatting sqref="B438">
    <cfRule type="duplicateValues" dxfId="0" priority="5731"/>
  </conditionalFormatting>
  <conditionalFormatting sqref="B439">
    <cfRule type="duplicateValues" dxfId="0" priority="5730"/>
  </conditionalFormatting>
  <conditionalFormatting sqref="B440">
    <cfRule type="duplicateValues" dxfId="0" priority="5729"/>
  </conditionalFormatting>
  <conditionalFormatting sqref="B441">
    <cfRule type="duplicateValues" dxfId="0" priority="5728"/>
  </conditionalFormatting>
  <conditionalFormatting sqref="B442">
    <cfRule type="duplicateValues" dxfId="0" priority="5727"/>
  </conditionalFormatting>
  <conditionalFormatting sqref="B443">
    <cfRule type="duplicateValues" dxfId="0" priority="5726"/>
  </conditionalFormatting>
  <conditionalFormatting sqref="B444">
    <cfRule type="duplicateValues" dxfId="0" priority="5725"/>
  </conditionalFormatting>
  <conditionalFormatting sqref="B445">
    <cfRule type="duplicateValues" dxfId="0" priority="5724"/>
  </conditionalFormatting>
  <conditionalFormatting sqref="B446">
    <cfRule type="duplicateValues" dxfId="0" priority="5723"/>
  </conditionalFormatting>
  <conditionalFormatting sqref="B447">
    <cfRule type="duplicateValues" dxfId="0" priority="5722"/>
  </conditionalFormatting>
  <conditionalFormatting sqref="B448">
    <cfRule type="duplicateValues" dxfId="0" priority="5721"/>
  </conditionalFormatting>
  <conditionalFormatting sqref="B449">
    <cfRule type="duplicateValues" dxfId="0" priority="5720"/>
  </conditionalFormatting>
  <conditionalFormatting sqref="B450">
    <cfRule type="duplicateValues" dxfId="0" priority="5719"/>
  </conditionalFormatting>
  <conditionalFormatting sqref="B451">
    <cfRule type="duplicateValues" dxfId="0" priority="5718"/>
  </conditionalFormatting>
  <conditionalFormatting sqref="B452">
    <cfRule type="duplicateValues" dxfId="0" priority="5717"/>
  </conditionalFormatting>
  <conditionalFormatting sqref="B453">
    <cfRule type="duplicateValues" dxfId="0" priority="5716"/>
  </conditionalFormatting>
  <conditionalFormatting sqref="B454">
    <cfRule type="duplicateValues" dxfId="0" priority="5715"/>
  </conditionalFormatting>
  <conditionalFormatting sqref="B455">
    <cfRule type="duplicateValues" dxfId="0" priority="5714"/>
  </conditionalFormatting>
  <conditionalFormatting sqref="B456">
    <cfRule type="duplicateValues" dxfId="0" priority="5713"/>
  </conditionalFormatting>
  <conditionalFormatting sqref="B457">
    <cfRule type="duplicateValues" dxfId="0" priority="5712"/>
  </conditionalFormatting>
  <conditionalFormatting sqref="B458">
    <cfRule type="duplicateValues" dxfId="0" priority="5711"/>
  </conditionalFormatting>
  <conditionalFormatting sqref="B459">
    <cfRule type="duplicateValues" dxfId="0" priority="5710"/>
  </conditionalFormatting>
  <conditionalFormatting sqref="B460">
    <cfRule type="duplicateValues" dxfId="0" priority="5709"/>
  </conditionalFormatting>
  <conditionalFormatting sqref="B461">
    <cfRule type="duplicateValues" dxfId="0" priority="5708"/>
  </conditionalFormatting>
  <conditionalFormatting sqref="B462">
    <cfRule type="duplicateValues" dxfId="0" priority="5707"/>
  </conditionalFormatting>
  <conditionalFormatting sqref="B463">
    <cfRule type="duplicateValues" dxfId="0" priority="5706"/>
  </conditionalFormatting>
  <conditionalFormatting sqref="B464">
    <cfRule type="duplicateValues" dxfId="0" priority="5705"/>
  </conditionalFormatting>
  <conditionalFormatting sqref="B465">
    <cfRule type="duplicateValues" dxfId="0" priority="5704"/>
  </conditionalFormatting>
  <conditionalFormatting sqref="B466">
    <cfRule type="duplicateValues" dxfId="0" priority="5703"/>
  </conditionalFormatting>
  <conditionalFormatting sqref="B467">
    <cfRule type="duplicateValues" dxfId="0" priority="5702"/>
  </conditionalFormatting>
  <conditionalFormatting sqref="B468">
    <cfRule type="duplicateValues" dxfId="0" priority="5701"/>
  </conditionalFormatting>
  <conditionalFormatting sqref="B469">
    <cfRule type="duplicateValues" dxfId="0" priority="5700"/>
  </conditionalFormatting>
  <conditionalFormatting sqref="B470">
    <cfRule type="duplicateValues" dxfId="0" priority="5699"/>
  </conditionalFormatting>
  <conditionalFormatting sqref="B471">
    <cfRule type="duplicateValues" dxfId="0" priority="5698"/>
  </conditionalFormatting>
  <conditionalFormatting sqref="B472">
    <cfRule type="duplicateValues" dxfId="0" priority="5697"/>
  </conditionalFormatting>
  <conditionalFormatting sqref="B473">
    <cfRule type="duplicateValues" dxfId="0" priority="5696"/>
  </conditionalFormatting>
  <conditionalFormatting sqref="B474">
    <cfRule type="duplicateValues" dxfId="0" priority="5695"/>
  </conditionalFormatting>
  <conditionalFormatting sqref="B475">
    <cfRule type="duplicateValues" dxfId="0" priority="5694"/>
  </conditionalFormatting>
  <conditionalFormatting sqref="B476">
    <cfRule type="duplicateValues" dxfId="0" priority="5693"/>
  </conditionalFormatting>
  <conditionalFormatting sqref="B477">
    <cfRule type="duplicateValues" dxfId="0" priority="5692"/>
  </conditionalFormatting>
  <conditionalFormatting sqref="B478">
    <cfRule type="duplicateValues" dxfId="0" priority="5691"/>
  </conditionalFormatting>
  <conditionalFormatting sqref="B479">
    <cfRule type="duplicateValues" dxfId="0" priority="5690"/>
  </conditionalFormatting>
  <conditionalFormatting sqref="B480">
    <cfRule type="duplicateValues" dxfId="0" priority="5689"/>
  </conditionalFormatting>
  <conditionalFormatting sqref="B481">
    <cfRule type="duplicateValues" dxfId="0" priority="5688"/>
  </conditionalFormatting>
  <conditionalFormatting sqref="B482">
    <cfRule type="duplicateValues" dxfId="0" priority="5687"/>
  </conditionalFormatting>
  <conditionalFormatting sqref="B483">
    <cfRule type="duplicateValues" dxfId="0" priority="5686"/>
  </conditionalFormatting>
  <conditionalFormatting sqref="B484">
    <cfRule type="duplicateValues" dxfId="0" priority="5685"/>
  </conditionalFormatting>
  <conditionalFormatting sqref="B485">
    <cfRule type="duplicateValues" dxfId="0" priority="5684"/>
  </conditionalFormatting>
  <conditionalFormatting sqref="B486">
    <cfRule type="duplicateValues" dxfId="0" priority="5683"/>
  </conditionalFormatting>
  <conditionalFormatting sqref="B487">
    <cfRule type="duplicateValues" dxfId="0" priority="5682"/>
  </conditionalFormatting>
  <conditionalFormatting sqref="B488">
    <cfRule type="duplicateValues" dxfId="0" priority="5681"/>
  </conditionalFormatting>
  <conditionalFormatting sqref="B489">
    <cfRule type="duplicateValues" dxfId="0" priority="5680"/>
  </conditionalFormatting>
  <conditionalFormatting sqref="B490">
    <cfRule type="duplicateValues" dxfId="0" priority="5679"/>
  </conditionalFormatting>
  <conditionalFormatting sqref="B491">
    <cfRule type="duplicateValues" dxfId="0" priority="5678"/>
  </conditionalFormatting>
  <conditionalFormatting sqref="B492">
    <cfRule type="duplicateValues" dxfId="0" priority="5677"/>
  </conditionalFormatting>
  <conditionalFormatting sqref="B493">
    <cfRule type="duplicateValues" dxfId="0" priority="5676"/>
  </conditionalFormatting>
  <conditionalFormatting sqref="B494">
    <cfRule type="duplicateValues" dxfId="0" priority="5675"/>
  </conditionalFormatting>
  <conditionalFormatting sqref="B495">
    <cfRule type="duplicateValues" dxfId="0" priority="5674"/>
  </conditionalFormatting>
  <conditionalFormatting sqref="B496">
    <cfRule type="duplicateValues" dxfId="0" priority="5673"/>
  </conditionalFormatting>
  <conditionalFormatting sqref="B497">
    <cfRule type="duplicateValues" dxfId="0" priority="5672"/>
  </conditionalFormatting>
  <conditionalFormatting sqref="B498">
    <cfRule type="duplicateValues" dxfId="0" priority="5671"/>
  </conditionalFormatting>
  <conditionalFormatting sqref="B499">
    <cfRule type="duplicateValues" dxfId="0" priority="5670"/>
  </conditionalFormatting>
  <conditionalFormatting sqref="B500">
    <cfRule type="duplicateValues" dxfId="0" priority="5669"/>
  </conditionalFormatting>
  <conditionalFormatting sqref="B501">
    <cfRule type="duplicateValues" dxfId="0" priority="5668"/>
  </conditionalFormatting>
  <conditionalFormatting sqref="B502">
    <cfRule type="duplicateValues" dxfId="0" priority="5667"/>
  </conditionalFormatting>
  <conditionalFormatting sqref="B503">
    <cfRule type="duplicateValues" dxfId="0" priority="5666"/>
  </conditionalFormatting>
  <conditionalFormatting sqref="B504">
    <cfRule type="duplicateValues" dxfId="0" priority="5665"/>
  </conditionalFormatting>
  <conditionalFormatting sqref="B505">
    <cfRule type="duplicateValues" dxfId="0" priority="5664"/>
  </conditionalFormatting>
  <conditionalFormatting sqref="B506">
    <cfRule type="duplicateValues" dxfId="0" priority="5663"/>
  </conditionalFormatting>
  <conditionalFormatting sqref="B507">
    <cfRule type="duplicateValues" dxfId="0" priority="5662"/>
  </conditionalFormatting>
  <conditionalFormatting sqref="B508">
    <cfRule type="duplicateValues" dxfId="0" priority="5661"/>
  </conditionalFormatting>
  <conditionalFormatting sqref="B509">
    <cfRule type="duplicateValues" dxfId="0" priority="5660"/>
  </conditionalFormatting>
  <conditionalFormatting sqref="B510">
    <cfRule type="duplicateValues" dxfId="0" priority="5659"/>
  </conditionalFormatting>
  <conditionalFormatting sqref="B511">
    <cfRule type="duplicateValues" dxfId="0" priority="5658"/>
  </conditionalFormatting>
  <conditionalFormatting sqref="B512">
    <cfRule type="duplicateValues" dxfId="0" priority="5657"/>
  </conditionalFormatting>
  <conditionalFormatting sqref="B513">
    <cfRule type="duplicateValues" dxfId="0" priority="5656"/>
  </conditionalFormatting>
  <conditionalFormatting sqref="B514">
    <cfRule type="duplicateValues" dxfId="0" priority="5655"/>
  </conditionalFormatting>
  <conditionalFormatting sqref="B515">
    <cfRule type="duplicateValues" dxfId="0" priority="5654"/>
  </conditionalFormatting>
  <conditionalFormatting sqref="B516">
    <cfRule type="duplicateValues" dxfId="0" priority="5653"/>
  </conditionalFormatting>
  <conditionalFormatting sqref="B517">
    <cfRule type="duplicateValues" dxfId="0" priority="5652"/>
  </conditionalFormatting>
  <conditionalFormatting sqref="B518">
    <cfRule type="duplicateValues" dxfId="0" priority="5651"/>
  </conditionalFormatting>
  <conditionalFormatting sqref="B519">
    <cfRule type="duplicateValues" dxfId="0" priority="5650"/>
  </conditionalFormatting>
  <conditionalFormatting sqref="B520">
    <cfRule type="duplicateValues" dxfId="0" priority="5649"/>
  </conditionalFormatting>
  <conditionalFormatting sqref="B521">
    <cfRule type="duplicateValues" dxfId="0" priority="5648"/>
  </conditionalFormatting>
  <conditionalFormatting sqref="B522">
    <cfRule type="duplicateValues" dxfId="0" priority="5647"/>
  </conditionalFormatting>
  <conditionalFormatting sqref="B523">
    <cfRule type="duplicateValues" dxfId="0" priority="5646"/>
  </conditionalFormatting>
  <conditionalFormatting sqref="B524">
    <cfRule type="duplicateValues" dxfId="0" priority="5645"/>
  </conditionalFormatting>
  <conditionalFormatting sqref="B525">
    <cfRule type="duplicateValues" dxfId="0" priority="5644"/>
  </conditionalFormatting>
  <conditionalFormatting sqref="B526">
    <cfRule type="duplicateValues" dxfId="0" priority="5643"/>
  </conditionalFormatting>
  <conditionalFormatting sqref="B527">
    <cfRule type="duplicateValues" dxfId="0" priority="5642"/>
  </conditionalFormatting>
  <conditionalFormatting sqref="B528">
    <cfRule type="duplicateValues" dxfId="0" priority="5641"/>
  </conditionalFormatting>
  <conditionalFormatting sqref="B529">
    <cfRule type="duplicateValues" dxfId="0" priority="5640"/>
  </conditionalFormatting>
  <conditionalFormatting sqref="B530">
    <cfRule type="duplicateValues" dxfId="0" priority="5639"/>
  </conditionalFormatting>
  <conditionalFormatting sqref="B531">
    <cfRule type="duplicateValues" dxfId="0" priority="5638"/>
  </conditionalFormatting>
  <conditionalFormatting sqref="B532">
    <cfRule type="duplicateValues" dxfId="0" priority="5637"/>
  </conditionalFormatting>
  <conditionalFormatting sqref="B1:B7">
    <cfRule type="duplicateValues" dxfId="0" priority="75213"/>
  </conditionalFormatting>
  <conditionalFormatting sqref="B1:B7 B533:B1048576">
    <cfRule type="duplicateValues" dxfId="0" priority="13892"/>
    <cfRule type="duplicateValues" dxfId="0" priority="64053"/>
  </conditionalFormatting>
  <conditionalFormatting sqref="B1:B7 B533:B57378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2023-10-20T07:14:11Z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D3BDEF7B30E044CFA9581B16C718CC2A</vt:lpwstr>
  </property>
  <property fmtid="{D5CDD505-2E9C-101B-9397-08002B2CF9AE}" pid="4" name="KSOReadingLayout">
    <vt:bool>true</vt:bool>
  </property>
</Properties>
</file>