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清单!$A$7:$L$22</definedName>
  </definedNames>
  <calcPr calcId="144525"/>
</workbook>
</file>

<file path=xl/sharedStrings.xml><?xml version="1.0" encoding="utf-8"?>
<sst xmlns="http://schemas.openxmlformats.org/spreadsheetml/2006/main" count="61" uniqueCount="37">
  <si>
    <t xml:space="preserve"> 中国人民财产保险股份有限公司___临沧市__分公司___永德___支公司种植业保险分户理赔清单</t>
  </si>
  <si>
    <r>
      <t xml:space="preserve">保险单号：PHNB20235335N000000015          报案号：RHNB20235335N000008488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公示期：2022年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日       公示地点： </t>
    </r>
  </si>
  <si>
    <t xml:space="preserve">出险时间：2023  年 09 月 22 日            出险原因：病害                       标的名称：水稻                                 单位：600元/亩    </t>
  </si>
  <si>
    <t>缮制时间：2023  年 10 月 18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</si>
  <si>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</si>
  <si>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</si>
  <si>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</si>
  <si>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</si>
  <si>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</si>
  <si>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</si>
  <si>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</si>
  <si>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</si>
  <si>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</si>
  <si>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</si>
  <si>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</si>
  <si>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</si>
  <si>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</si>
  <si>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</si>
  <si>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南秀芹</t>
  </si>
  <si>
    <t>国营勐底农场</t>
  </si>
  <si>
    <t>场直一队</t>
  </si>
  <si>
    <t>李智凤</t>
  </si>
  <si>
    <t>吴而汉</t>
  </si>
  <si>
    <t>场直七队</t>
  </si>
  <si>
    <t>沈学灯</t>
  </si>
  <si>
    <t>赵志刚</t>
  </si>
  <si>
    <t>孙金恩</t>
  </si>
  <si>
    <t>李秀仙</t>
  </si>
  <si>
    <t>张正科</t>
  </si>
  <si>
    <t>龚小兵</t>
  </si>
  <si>
    <t>杨昌德</t>
  </si>
  <si>
    <t>吴继超</t>
  </si>
  <si>
    <t>鲁绍美</t>
  </si>
  <si>
    <t>场直十一队</t>
  </si>
  <si>
    <t>翟永旺</t>
  </si>
  <si>
    <t>一队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</si>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</sst>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177" fontId="7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22"/>
  <sheetViews>
    <sheetView tabSelected="1" workbookViewId="0">
      <selection activeCell="F10" sqref="F10"/>
    </sheetView>
  </sheetViews>
  <sheetFormatPr defaultColWidth="9" defaultRowHeight="14.25"/>
  <cols>
    <col min="1" max="1" width="6.875" style="3" customWidth="1"/>
    <col min="2" max="2" width="8.375" style="3" customWidth="1"/>
    <col min="3" max="3" width="10.875" style="3" customWidth="1"/>
    <col min="4" max="4" width="11.5" style="3" customWidth="1"/>
    <col min="5" max="6" width="9.25" style="2" customWidth="1"/>
    <col min="7" max="7" width="7.5" style="2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1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7"/>
      <c r="F1" s="7"/>
      <c r="G1" s="8"/>
      <c r="H1" s="8"/>
      <c r="I1" s="7"/>
      <c r="J1" s="26"/>
      <c r="K1" s="7"/>
      <c r="L1" s="27"/>
    </row>
    <row r="2" spans="1:12">
      <c r="A2" s="9" t="s">
        <v>1</v>
      </c>
      <c r="B2" s="9"/>
      <c r="C2" s="9"/>
      <c r="D2" s="9"/>
      <c r="E2" s="10"/>
      <c r="F2" s="10"/>
      <c r="G2" s="11"/>
      <c r="H2" s="11"/>
      <c r="I2" s="10"/>
      <c r="J2" s="28"/>
      <c r="K2" s="10"/>
      <c r="L2" s="29"/>
    </row>
    <row r="3" spans="1:12">
      <c r="A3" s="9" t="s">
        <v>2</v>
      </c>
      <c r="B3" s="9"/>
      <c r="C3" s="9"/>
      <c r="D3" s="9"/>
      <c r="E3" s="10"/>
      <c r="F3" s="10"/>
      <c r="G3" s="11"/>
      <c r="H3" s="11"/>
      <c r="I3" s="10"/>
      <c r="J3" s="28"/>
      <c r="K3" s="10"/>
      <c r="L3" s="29"/>
    </row>
    <row r="4" spans="1:12">
      <c r="A4" s="9" t="s">
        <v>3</v>
      </c>
      <c r="B4" s="9"/>
      <c r="C4" s="9"/>
      <c r="D4" s="9"/>
      <c r="E4" s="10"/>
      <c r="F4" s="10"/>
      <c r="G4" s="11"/>
      <c r="H4" s="11"/>
      <c r="I4" s="10"/>
      <c r="J4" s="28"/>
      <c r="K4" s="10"/>
      <c r="L4" s="29"/>
    </row>
    <row r="5" spans="1:12">
      <c r="A5" s="12" t="s">
        <v>4</v>
      </c>
      <c r="B5" s="9"/>
      <c r="C5" s="12"/>
      <c r="D5" s="12"/>
      <c r="E5" s="13"/>
      <c r="F5" s="13"/>
      <c r="G5" s="14"/>
      <c r="H5" s="14"/>
      <c r="I5" s="10"/>
      <c r="J5" s="28"/>
      <c r="K5" s="10"/>
      <c r="L5" s="29"/>
    </row>
    <row r="6" spans="1:12">
      <c r="A6" s="15" t="s">
        <v>5</v>
      </c>
      <c r="B6" s="16" t="s">
        <v>6</v>
      </c>
      <c r="C6" s="15" t="s">
        <v>7</v>
      </c>
      <c r="D6" s="15"/>
      <c r="E6" s="16" t="s">
        <v>8</v>
      </c>
      <c r="F6" s="16" t="s">
        <v>9</v>
      </c>
      <c r="G6" s="17" t="s">
        <v>10</v>
      </c>
      <c r="H6" s="17" t="s">
        <v>11</v>
      </c>
      <c r="I6" s="16" t="s">
        <v>12</v>
      </c>
      <c r="J6" s="30" t="s">
        <v>13</v>
      </c>
      <c r="K6" s="16" t="s">
        <v>14</v>
      </c>
      <c r="L6" s="31" t="s">
        <v>15</v>
      </c>
    </row>
    <row r="7" spans="1:12">
      <c r="A7" s="15"/>
      <c r="B7" s="18"/>
      <c r="C7" s="15" t="s">
        <v>16</v>
      </c>
      <c r="D7" s="19" t="s">
        <v>17</v>
      </c>
      <c r="E7" s="18"/>
      <c r="F7" s="18"/>
      <c r="G7" s="20"/>
      <c r="H7" s="20"/>
      <c r="I7" s="18"/>
      <c r="J7" s="32"/>
      <c r="K7" s="18"/>
      <c r="L7" s="33"/>
    </row>
    <row r="8" s="1" customFormat="1" ht="42" customHeight="1" spans="1:12">
      <c r="A8" s="21">
        <v>1</v>
      </c>
      <c r="B8" s="21" t="s">
        <v>18</v>
      </c>
      <c r="C8" s="21" t="s">
        <v>19</v>
      </c>
      <c r="D8" s="22" t="s">
        <v>20</v>
      </c>
      <c r="E8" s="23">
        <v>8</v>
      </c>
      <c r="F8" s="23">
        <v>8</v>
      </c>
      <c r="G8" s="24">
        <v>4.3</v>
      </c>
      <c r="H8" s="25">
        <v>3.01</v>
      </c>
      <c r="I8" s="21">
        <v>600</v>
      </c>
      <c r="J8" s="34">
        <v>0.7</v>
      </c>
      <c r="K8" s="34">
        <v>0.7</v>
      </c>
      <c r="L8" s="35">
        <f>H8*I8*J8*K8</f>
        <v>884.94</v>
      </c>
    </row>
    <row r="9" s="2" customFormat="1" ht="42" customHeight="1" spans="1:12">
      <c r="A9" s="21">
        <v>2</v>
      </c>
      <c r="B9" s="21" t="s">
        <v>21</v>
      </c>
      <c r="C9" s="21" t="s">
        <v>19</v>
      </c>
      <c r="D9" s="22" t="s">
        <v>20</v>
      </c>
      <c r="E9" s="23">
        <v>8</v>
      </c>
      <c r="F9" s="23">
        <v>8</v>
      </c>
      <c r="G9" s="24">
        <v>4.3</v>
      </c>
      <c r="H9" s="25">
        <v>3.01</v>
      </c>
      <c r="I9" s="21">
        <v>600</v>
      </c>
      <c r="J9" s="34">
        <v>0.7</v>
      </c>
      <c r="K9" s="34">
        <v>0.7</v>
      </c>
      <c r="L9" s="35">
        <f t="shared" ref="L9:L21" si="0">H9*I9*J9*K9</f>
        <v>884.94</v>
      </c>
    </row>
    <row r="10" s="2" customFormat="1" ht="42" customHeight="1" spans="1:12">
      <c r="A10" s="21">
        <v>3</v>
      </c>
      <c r="B10" s="21" t="s">
        <v>22</v>
      </c>
      <c r="C10" s="21" t="s">
        <v>19</v>
      </c>
      <c r="D10" s="22" t="s">
        <v>23</v>
      </c>
      <c r="E10" s="23">
        <v>2</v>
      </c>
      <c r="F10" s="23">
        <v>2</v>
      </c>
      <c r="G10" s="24">
        <v>1.7</v>
      </c>
      <c r="H10" s="25">
        <v>1.19</v>
      </c>
      <c r="I10" s="21">
        <v>600</v>
      </c>
      <c r="J10" s="34">
        <v>0.7</v>
      </c>
      <c r="K10" s="34">
        <v>0.7</v>
      </c>
      <c r="L10" s="35">
        <f t="shared" si="0"/>
        <v>349.86</v>
      </c>
    </row>
    <row r="11" s="2" customFormat="1" ht="42" customHeight="1" spans="1:12">
      <c r="A11" s="21">
        <v>4</v>
      </c>
      <c r="B11" s="21" t="s">
        <v>24</v>
      </c>
      <c r="C11" s="21" t="s">
        <v>19</v>
      </c>
      <c r="D11" s="22" t="s">
        <v>23</v>
      </c>
      <c r="E11" s="23">
        <v>2</v>
      </c>
      <c r="F11" s="23">
        <v>2</v>
      </c>
      <c r="G11" s="24">
        <v>1.7</v>
      </c>
      <c r="H11" s="25">
        <v>1.19</v>
      </c>
      <c r="I11" s="21">
        <v>600</v>
      </c>
      <c r="J11" s="34">
        <v>0.7</v>
      </c>
      <c r="K11" s="34">
        <v>0.7</v>
      </c>
      <c r="L11" s="35">
        <f t="shared" si="0"/>
        <v>349.86</v>
      </c>
    </row>
    <row r="12" s="2" customFormat="1" ht="42" customHeight="1" spans="1:12">
      <c r="A12" s="21">
        <v>5</v>
      </c>
      <c r="B12" s="21" t="s">
        <v>25</v>
      </c>
      <c r="C12" s="21" t="s">
        <v>19</v>
      </c>
      <c r="D12" s="22" t="s">
        <v>23</v>
      </c>
      <c r="E12" s="23">
        <v>3</v>
      </c>
      <c r="F12" s="23">
        <v>3</v>
      </c>
      <c r="G12" s="24">
        <v>1.7</v>
      </c>
      <c r="H12" s="25">
        <v>1.19</v>
      </c>
      <c r="I12" s="21">
        <v>600</v>
      </c>
      <c r="J12" s="34">
        <v>0.7</v>
      </c>
      <c r="K12" s="34">
        <v>0.7</v>
      </c>
      <c r="L12" s="35">
        <f t="shared" si="0"/>
        <v>349.86</v>
      </c>
    </row>
    <row r="13" s="2" customFormat="1" ht="42" customHeight="1" spans="1:12">
      <c r="A13" s="21">
        <v>6</v>
      </c>
      <c r="B13" s="21" t="s">
        <v>26</v>
      </c>
      <c r="C13" s="21" t="s">
        <v>19</v>
      </c>
      <c r="D13" s="22" t="s">
        <v>23</v>
      </c>
      <c r="E13" s="23">
        <v>3.4</v>
      </c>
      <c r="F13" s="23">
        <v>3.4</v>
      </c>
      <c r="G13" s="24">
        <v>2.6</v>
      </c>
      <c r="H13" s="25">
        <v>1.82</v>
      </c>
      <c r="I13" s="21">
        <v>600</v>
      </c>
      <c r="J13" s="34">
        <v>0.7</v>
      </c>
      <c r="K13" s="34">
        <v>0.7</v>
      </c>
      <c r="L13" s="35">
        <f t="shared" si="0"/>
        <v>535.08</v>
      </c>
    </row>
    <row r="14" s="2" customFormat="1" ht="42" customHeight="1" spans="1:12">
      <c r="A14" s="21">
        <v>7</v>
      </c>
      <c r="B14" s="21" t="s">
        <v>27</v>
      </c>
      <c r="C14" s="21" t="s">
        <v>19</v>
      </c>
      <c r="D14" s="22" t="s">
        <v>23</v>
      </c>
      <c r="E14" s="23">
        <v>3</v>
      </c>
      <c r="F14" s="23">
        <v>3</v>
      </c>
      <c r="G14" s="24">
        <v>2.6</v>
      </c>
      <c r="H14" s="25">
        <v>1.82</v>
      </c>
      <c r="I14" s="21">
        <v>600</v>
      </c>
      <c r="J14" s="34">
        <v>0.7</v>
      </c>
      <c r="K14" s="34">
        <v>0.7</v>
      </c>
      <c r="L14" s="35">
        <f t="shared" si="0"/>
        <v>535.08</v>
      </c>
    </row>
    <row r="15" s="2" customFormat="1" ht="42" customHeight="1" spans="1:12">
      <c r="A15" s="21">
        <v>8</v>
      </c>
      <c r="B15" s="21" t="s">
        <v>28</v>
      </c>
      <c r="C15" s="21" t="s">
        <v>19</v>
      </c>
      <c r="D15" s="22" t="s">
        <v>23</v>
      </c>
      <c r="E15" s="23">
        <v>1.5</v>
      </c>
      <c r="F15" s="23">
        <v>1.5</v>
      </c>
      <c r="G15" s="24">
        <v>0.9</v>
      </c>
      <c r="H15" s="25">
        <v>0.63</v>
      </c>
      <c r="I15" s="21">
        <v>600</v>
      </c>
      <c r="J15" s="34">
        <v>0.7</v>
      </c>
      <c r="K15" s="34">
        <v>0.7</v>
      </c>
      <c r="L15" s="35">
        <f t="shared" si="0"/>
        <v>185.22</v>
      </c>
    </row>
    <row r="16" s="2" customFormat="1" ht="42" customHeight="1" spans="1:12">
      <c r="A16" s="21">
        <v>9</v>
      </c>
      <c r="B16" s="21" t="s">
        <v>29</v>
      </c>
      <c r="C16" s="21" t="s">
        <v>19</v>
      </c>
      <c r="D16" s="22" t="s">
        <v>23</v>
      </c>
      <c r="E16" s="23">
        <v>4</v>
      </c>
      <c r="F16" s="23">
        <v>4</v>
      </c>
      <c r="G16" s="24">
        <v>1.7</v>
      </c>
      <c r="H16" s="25">
        <v>1.19</v>
      </c>
      <c r="I16" s="21">
        <v>600</v>
      </c>
      <c r="J16" s="34">
        <v>0.7</v>
      </c>
      <c r="K16" s="34">
        <v>0.7</v>
      </c>
      <c r="L16" s="35">
        <f t="shared" si="0"/>
        <v>349.86</v>
      </c>
    </row>
    <row r="17" s="2" customFormat="1" ht="42" customHeight="1" spans="1:12">
      <c r="A17" s="21">
        <v>10</v>
      </c>
      <c r="B17" s="21" t="s">
        <v>30</v>
      </c>
      <c r="C17" s="21" t="s">
        <v>19</v>
      </c>
      <c r="D17" s="22" t="s">
        <v>23</v>
      </c>
      <c r="E17" s="23">
        <v>2</v>
      </c>
      <c r="F17" s="23">
        <v>2</v>
      </c>
      <c r="G17" s="24">
        <v>1.3</v>
      </c>
      <c r="H17" s="25">
        <v>0.91</v>
      </c>
      <c r="I17" s="21">
        <v>600</v>
      </c>
      <c r="J17" s="34">
        <v>0.7</v>
      </c>
      <c r="K17" s="34">
        <v>0.7</v>
      </c>
      <c r="L17" s="35">
        <f t="shared" si="0"/>
        <v>267.54</v>
      </c>
    </row>
    <row r="18" s="2" customFormat="1" ht="42" customHeight="1" spans="1:12">
      <c r="A18" s="21">
        <v>11</v>
      </c>
      <c r="B18" s="21" t="s">
        <v>25</v>
      </c>
      <c r="C18" s="21" t="s">
        <v>19</v>
      </c>
      <c r="D18" s="22" t="s">
        <v>23</v>
      </c>
      <c r="E18" s="23">
        <v>3</v>
      </c>
      <c r="F18" s="23">
        <v>3</v>
      </c>
      <c r="G18" s="24">
        <v>1.3</v>
      </c>
      <c r="H18" s="25">
        <v>0.91</v>
      </c>
      <c r="I18" s="21">
        <v>600</v>
      </c>
      <c r="J18" s="34">
        <v>0.7</v>
      </c>
      <c r="K18" s="34">
        <v>0.7</v>
      </c>
      <c r="L18" s="35">
        <f t="shared" si="0"/>
        <v>267.54</v>
      </c>
    </row>
    <row r="19" s="2" customFormat="1" ht="42" customHeight="1" spans="1:12">
      <c r="A19" s="21">
        <v>12</v>
      </c>
      <c r="B19" s="21" t="s">
        <v>31</v>
      </c>
      <c r="C19" s="21" t="s">
        <v>19</v>
      </c>
      <c r="D19" s="22" t="s">
        <v>23</v>
      </c>
      <c r="E19" s="23">
        <v>5</v>
      </c>
      <c r="F19" s="23">
        <v>5</v>
      </c>
      <c r="G19" s="24">
        <v>2.6</v>
      </c>
      <c r="H19" s="25">
        <v>1.82</v>
      </c>
      <c r="I19" s="21">
        <v>600</v>
      </c>
      <c r="J19" s="34">
        <v>0.7</v>
      </c>
      <c r="K19" s="34">
        <v>0.7</v>
      </c>
      <c r="L19" s="35">
        <f t="shared" si="0"/>
        <v>535.08</v>
      </c>
    </row>
    <row r="20" s="2" customFormat="1" ht="42" customHeight="1" spans="1:12">
      <c r="A20" s="21">
        <v>13</v>
      </c>
      <c r="B20" s="21" t="s">
        <v>32</v>
      </c>
      <c r="C20" s="21" t="s">
        <v>19</v>
      </c>
      <c r="D20" s="22" t="s">
        <v>33</v>
      </c>
      <c r="E20" s="23">
        <v>10</v>
      </c>
      <c r="F20" s="23">
        <v>10</v>
      </c>
      <c r="G20" s="24">
        <v>1.7</v>
      </c>
      <c r="H20" s="25">
        <v>1.19</v>
      </c>
      <c r="I20" s="21">
        <v>600</v>
      </c>
      <c r="J20" s="34">
        <v>0.7</v>
      </c>
      <c r="K20" s="34">
        <v>0.7</v>
      </c>
      <c r="L20" s="35">
        <f t="shared" si="0"/>
        <v>349.86</v>
      </c>
    </row>
    <row r="21" s="2" customFormat="1" ht="42" customHeight="1" spans="1:12">
      <c r="A21" s="21">
        <v>14</v>
      </c>
      <c r="B21" s="21" t="s">
        <v>34</v>
      </c>
      <c r="C21" s="21" t="s">
        <v>19</v>
      </c>
      <c r="D21" s="22" t="s">
        <v>35</v>
      </c>
      <c r="E21" s="23">
        <v>8</v>
      </c>
      <c r="F21" s="23">
        <v>8</v>
      </c>
      <c r="G21" s="24">
        <v>5.1</v>
      </c>
      <c r="H21" s="25">
        <v>3.57</v>
      </c>
      <c r="I21" s="21">
        <v>600</v>
      </c>
      <c r="J21" s="34">
        <v>0.7</v>
      </c>
      <c r="K21" s="34">
        <v>0.7</v>
      </c>
      <c r="L21" s="35">
        <f t="shared" si="0"/>
        <v>1049.58</v>
      </c>
    </row>
    <row r="22" s="2" customFormat="1" ht="42" customHeight="1" spans="1:12">
      <c r="A22" s="21" t="s">
        <v>36</v>
      </c>
      <c r="B22" s="21"/>
      <c r="C22" s="21"/>
      <c r="D22" s="21"/>
      <c r="E22" s="25">
        <f>SUM(E8:E21)</f>
        <v>62.9</v>
      </c>
      <c r="F22" s="25">
        <f>SUM(F8:F21)</f>
        <v>62.9</v>
      </c>
      <c r="G22" s="25">
        <f>SUM(G8:G21)</f>
        <v>33.5</v>
      </c>
      <c r="H22" s="25">
        <f>SUM(H8:H21)</f>
        <v>23.45</v>
      </c>
      <c r="I22" s="21"/>
      <c r="J22" s="34"/>
      <c r="K22" s="34"/>
      <c r="L22" s="35">
        <f>SUM(L8:L21)</f>
        <v>6894.3</v>
      </c>
    </row>
  </sheetData>
  <autoFilter ref="A7:L22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629"/>
    <cfRule type="duplicateValues" dxfId="0" priority="524"/>
    <cfRule type="duplicateValues" dxfId="0" priority="209"/>
  </conditionalFormatting>
  <conditionalFormatting sqref="B9">
    <cfRule type="duplicateValues" dxfId="0" priority="628"/>
    <cfRule type="duplicateValues" dxfId="0" priority="523"/>
    <cfRule type="duplicateValues" dxfId="0" priority="208"/>
  </conditionalFormatting>
  <conditionalFormatting sqref="B10">
    <cfRule type="duplicateValues" dxfId="0" priority="627"/>
    <cfRule type="duplicateValues" dxfId="0" priority="522"/>
    <cfRule type="duplicateValues" dxfId="0" priority="207"/>
  </conditionalFormatting>
  <conditionalFormatting sqref="B11">
    <cfRule type="duplicateValues" dxfId="0" priority="626"/>
    <cfRule type="duplicateValues" dxfId="0" priority="521"/>
    <cfRule type="duplicateValues" dxfId="0" priority="206"/>
  </conditionalFormatting>
  <conditionalFormatting sqref="B12">
    <cfRule type="duplicateValues" dxfId="0" priority="625"/>
    <cfRule type="duplicateValues" dxfId="0" priority="520"/>
    <cfRule type="duplicateValues" dxfId="0" priority="205"/>
  </conditionalFormatting>
  <conditionalFormatting sqref="B13">
    <cfRule type="duplicateValues" dxfId="0" priority="624"/>
    <cfRule type="duplicateValues" dxfId="0" priority="519"/>
    <cfRule type="duplicateValues" dxfId="0" priority="204"/>
  </conditionalFormatting>
  <conditionalFormatting sqref="B14">
    <cfRule type="duplicateValues" dxfId="0" priority="623"/>
    <cfRule type="duplicateValues" dxfId="0" priority="518"/>
    <cfRule type="duplicateValues" dxfId="0" priority="203"/>
  </conditionalFormatting>
  <conditionalFormatting sqref="B15">
    <cfRule type="duplicateValues" dxfId="0" priority="622"/>
    <cfRule type="duplicateValues" dxfId="0" priority="517"/>
    <cfRule type="duplicateValues" dxfId="0" priority="202"/>
  </conditionalFormatting>
  <conditionalFormatting sqref="B16">
    <cfRule type="duplicateValues" dxfId="0" priority="621"/>
    <cfRule type="duplicateValues" dxfId="0" priority="516"/>
    <cfRule type="duplicateValues" dxfId="0" priority="201"/>
  </conditionalFormatting>
  <conditionalFormatting sqref="B17">
    <cfRule type="duplicateValues" dxfId="0" priority="620"/>
    <cfRule type="duplicateValues" dxfId="0" priority="515"/>
    <cfRule type="duplicateValues" dxfId="0" priority="200"/>
  </conditionalFormatting>
  <conditionalFormatting sqref="B18">
    <cfRule type="duplicateValues" dxfId="0" priority="619"/>
    <cfRule type="duplicateValues" dxfId="0" priority="514"/>
    <cfRule type="duplicateValues" dxfId="0" priority="199"/>
  </conditionalFormatting>
  <conditionalFormatting sqref="B19">
    <cfRule type="duplicateValues" dxfId="0" priority="618"/>
    <cfRule type="duplicateValues" dxfId="0" priority="513"/>
    <cfRule type="duplicateValues" dxfId="0" priority="198"/>
  </conditionalFormatting>
  <conditionalFormatting sqref="B20">
    <cfRule type="duplicateValues" dxfId="0" priority="617"/>
    <cfRule type="duplicateValues" dxfId="0" priority="512"/>
    <cfRule type="duplicateValues" dxfId="0" priority="197"/>
  </conditionalFormatting>
  <conditionalFormatting sqref="B21">
    <cfRule type="duplicateValues" dxfId="0" priority="616"/>
    <cfRule type="duplicateValues" dxfId="0" priority="511"/>
    <cfRule type="duplicateValues" dxfId="0" priority="196"/>
  </conditionalFormatting>
  <conditionalFormatting sqref="B22">
    <cfRule type="duplicateValues" dxfId="0" priority="105"/>
    <cfRule type="duplicateValues" dxfId="0" priority="420"/>
    <cfRule type="duplicateValues" dxfId="0" priority="525"/>
  </conditionalFormatting>
  <conditionalFormatting sqref="B1:B7">
    <cfRule type="duplicateValues" dxfId="0" priority="25608"/>
  </conditionalFormatting>
  <conditionalFormatting sqref="B1:B7 B23:B1048576">
    <cfRule type="duplicateValues" dxfId="0" priority="14448"/>
  </conditionalFormatting>
  <conditionalFormatting sqref="B1:B7 B23:B59668">
    <cfRule type="duplicateValues" dxfId="0" priority="25620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2023-10-18T03:43:24Z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36C95DCF84434F8382F8DCB09AE6D571</vt:lpwstr>
  </property>
</Properties>
</file>