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清单!$A$7:$L$260</definedName>
  </definedNames>
  <calcPr calcId="144525"/>
</workbook>
</file>

<file path=xl/sharedStrings.xml><?xml version="1.0" encoding="utf-8"?>
<sst xmlns="http://schemas.openxmlformats.org/spreadsheetml/2006/main" count="775" uniqueCount="270">
  <si>
    <t xml:space="preserve"> 中国人民财产保险股份有限公司___临沧市__分公司___永德___支公司种植业保险分户理赔清单</t>
  </si>
  <si>
    <r>
      <t xml:space="preserve">保险单号：PHNC20235335N000000063         报案号：RHNC20235335N000007537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公示期：2022年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</si>
  <si>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23 日            出险原因：暴风                       标的名称：玉米                                 单位：500元/亩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</si>
  <si>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</si>
  <si>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</si>
  <si>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</si>
  <si>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</si>
  <si>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</si>
  <si>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</si>
  <si>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</si>
  <si>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</si>
  <si>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</si>
  <si>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</si>
  <si>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</si>
  <si>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</si>
  <si>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</si>
  <si>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</si>
  <si>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</si>
  <si>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李光明</t>
  </si>
  <si>
    <t>亚练</t>
  </si>
  <si>
    <t>塔驮</t>
  </si>
  <si>
    <t>李建华</t>
  </si>
  <si>
    <t>渣双华</t>
  </si>
  <si>
    <t>彭金海</t>
  </si>
  <si>
    <t>裴建荣</t>
  </si>
  <si>
    <t>李万有</t>
  </si>
  <si>
    <t>陶光婷</t>
  </si>
  <si>
    <t>李继平</t>
  </si>
  <si>
    <t>张来望</t>
  </si>
  <si>
    <t>李金海</t>
  </si>
  <si>
    <t>刘光华</t>
  </si>
  <si>
    <t>黄老荣</t>
  </si>
  <si>
    <t>刘学会</t>
  </si>
  <si>
    <t>杨见祖</t>
  </si>
  <si>
    <t>刘光海</t>
  </si>
  <si>
    <t>杜老富</t>
  </si>
  <si>
    <t>杨志良</t>
  </si>
  <si>
    <t>辉任发</t>
  </si>
  <si>
    <t>李红军</t>
  </si>
  <si>
    <t>禹正升</t>
  </si>
  <si>
    <t>罗建业</t>
  </si>
  <si>
    <t>郭金梅</t>
  </si>
  <si>
    <t>罗金灿</t>
  </si>
  <si>
    <t>施换胎</t>
  </si>
  <si>
    <t>禹正军</t>
  </si>
  <si>
    <t>禹建菊</t>
  </si>
  <si>
    <t>罗金荣</t>
  </si>
  <si>
    <t>禹小二</t>
  </si>
  <si>
    <t>李建山</t>
  </si>
  <si>
    <t>郭金银</t>
  </si>
  <si>
    <t>李志忠</t>
  </si>
  <si>
    <t>李健华</t>
  </si>
  <si>
    <t xml:space="preserve">禹建荣 </t>
  </si>
  <si>
    <t>李小五</t>
  </si>
  <si>
    <t>张正祥</t>
  </si>
  <si>
    <t>禹健青</t>
  </si>
  <si>
    <t>梁开五</t>
  </si>
  <si>
    <t>马玉花</t>
  </si>
  <si>
    <t>周换地</t>
  </si>
  <si>
    <t>禹正江</t>
  </si>
  <si>
    <t>鲁永新</t>
  </si>
  <si>
    <t>罗老二</t>
  </si>
  <si>
    <t>李健堂</t>
  </si>
  <si>
    <t>辉光强</t>
  </si>
  <si>
    <t>马老八</t>
  </si>
  <si>
    <t>施文军</t>
  </si>
  <si>
    <t>李太玉</t>
  </si>
  <si>
    <t>李学强</t>
  </si>
  <si>
    <t>李学升</t>
  </si>
  <si>
    <t>马老二</t>
  </si>
  <si>
    <t>禹正付</t>
  </si>
  <si>
    <t>郭小香</t>
  </si>
  <si>
    <t>李永田</t>
  </si>
  <si>
    <t>鲁永升</t>
  </si>
  <si>
    <t>穆应青</t>
  </si>
  <si>
    <t>宝仙娟</t>
  </si>
  <si>
    <t>禹正文</t>
  </si>
  <si>
    <t>鲁学庆</t>
  </si>
  <si>
    <t>禹艳</t>
  </si>
  <si>
    <t>杨玉强</t>
  </si>
  <si>
    <t>张李妹</t>
  </si>
  <si>
    <t>杨继红</t>
  </si>
  <si>
    <t>杜健松</t>
  </si>
  <si>
    <t>杜泽荣</t>
  </si>
  <si>
    <t>杨开华</t>
  </si>
  <si>
    <t>杨金田</t>
  </si>
  <si>
    <t>潘玉祥</t>
  </si>
  <si>
    <t>杨树生</t>
  </si>
  <si>
    <t>杨珍</t>
  </si>
  <si>
    <t>杨金林</t>
  </si>
  <si>
    <t>陆兰子</t>
  </si>
  <si>
    <t>张建明</t>
  </si>
  <si>
    <t>张太祥</t>
  </si>
  <si>
    <t>张先卫</t>
  </si>
  <si>
    <t>张会芹</t>
  </si>
  <si>
    <t>李春有</t>
  </si>
  <si>
    <t>李发生</t>
  </si>
  <si>
    <t>张学良</t>
  </si>
  <si>
    <t>李双福</t>
  </si>
  <si>
    <t>罗建强</t>
  </si>
  <si>
    <t>罗建兵</t>
  </si>
  <si>
    <t>李二顺</t>
  </si>
  <si>
    <t>李荣</t>
  </si>
  <si>
    <t>杜小新</t>
  </si>
  <si>
    <t>李小任</t>
  </si>
  <si>
    <t>李双狗</t>
  </si>
  <si>
    <t>罗老才</t>
  </si>
  <si>
    <t>杨石青</t>
  </si>
  <si>
    <t>李太兴</t>
  </si>
  <si>
    <t>李先田</t>
  </si>
  <si>
    <t>潘双德</t>
  </si>
  <si>
    <t>周文学</t>
  </si>
  <si>
    <t>字先德</t>
  </si>
  <si>
    <t>罗建德</t>
  </si>
  <si>
    <t>字忠平</t>
  </si>
  <si>
    <t>李志昌</t>
  </si>
  <si>
    <t>李文兵</t>
  </si>
  <si>
    <t>张春荣</t>
  </si>
  <si>
    <t>张新荣</t>
  </si>
  <si>
    <t>李正海</t>
  </si>
  <si>
    <t>张银华</t>
  </si>
  <si>
    <t>李二妹</t>
  </si>
  <si>
    <t>张荣富</t>
  </si>
  <si>
    <t>李玉强</t>
  </si>
  <si>
    <t>字贵荣</t>
  </si>
  <si>
    <t>李任莲</t>
  </si>
  <si>
    <t>字李华</t>
  </si>
  <si>
    <t>杨发友</t>
  </si>
  <si>
    <t>李增明</t>
  </si>
  <si>
    <t>普保军</t>
  </si>
  <si>
    <t>普国发</t>
  </si>
  <si>
    <t>陆新转</t>
  </si>
  <si>
    <t>刘力锁</t>
  </si>
  <si>
    <t>杨双来</t>
  </si>
  <si>
    <t>李增华</t>
  </si>
  <si>
    <t>董建良</t>
  </si>
  <si>
    <t>杨春明</t>
  </si>
  <si>
    <t>董双林</t>
  </si>
  <si>
    <t>施建强</t>
  </si>
  <si>
    <t>董绍先</t>
  </si>
  <si>
    <t>李红光</t>
  </si>
  <si>
    <t>李双怀</t>
  </si>
  <si>
    <t>刘双明</t>
  </si>
  <si>
    <t>杨太花</t>
  </si>
  <si>
    <t>李金荣</t>
  </si>
  <si>
    <t>鲁老顺</t>
  </si>
  <si>
    <t>施小珍</t>
  </si>
  <si>
    <t>罗所柱</t>
  </si>
  <si>
    <t>龚建荣</t>
  </si>
  <si>
    <t>陈金学</t>
  </si>
  <si>
    <t>穆双发</t>
  </si>
  <si>
    <t>赵玉珍</t>
  </si>
  <si>
    <t>李金林</t>
  </si>
  <si>
    <t>李金华</t>
  </si>
  <si>
    <t>杨金海</t>
  </si>
  <si>
    <t>龚老脚</t>
  </si>
  <si>
    <t>龚严忠</t>
  </si>
  <si>
    <t>李义华</t>
  </si>
  <si>
    <t>张再升</t>
  </si>
  <si>
    <t>张跃忠</t>
  </si>
  <si>
    <t>李建才</t>
  </si>
  <si>
    <t>罗世昌</t>
  </si>
  <si>
    <t>杨新华</t>
  </si>
  <si>
    <t>李金平</t>
  </si>
  <si>
    <t>李正文</t>
  </si>
  <si>
    <t>张任发</t>
  </si>
  <si>
    <t>李映堂</t>
  </si>
  <si>
    <t>李义忠</t>
  </si>
  <si>
    <t>李树廷</t>
  </si>
  <si>
    <t>李小春</t>
  </si>
  <si>
    <t>罗从有</t>
  </si>
  <si>
    <t>普一青</t>
  </si>
  <si>
    <t>罗新良</t>
  </si>
  <si>
    <t>龚黄茂</t>
  </si>
  <si>
    <t>字发</t>
  </si>
  <si>
    <t>杜老所</t>
  </si>
  <si>
    <t>字金文</t>
  </si>
  <si>
    <t>王培旺</t>
  </si>
  <si>
    <t>陆应红</t>
  </si>
  <si>
    <t>邓金美</t>
  </si>
  <si>
    <t>李发旺</t>
  </si>
  <si>
    <t>字金廷</t>
  </si>
  <si>
    <t>李金花</t>
  </si>
  <si>
    <t>李荣庆</t>
  </si>
  <si>
    <t>李朝信</t>
  </si>
  <si>
    <t>李朝军</t>
  </si>
  <si>
    <t>李金锁</t>
  </si>
  <si>
    <t>李朝伟</t>
  </si>
  <si>
    <t>李朝付</t>
  </si>
  <si>
    <t>李佛银</t>
  </si>
  <si>
    <t>李万保</t>
  </si>
  <si>
    <t>李朝成</t>
  </si>
  <si>
    <t>李朝生</t>
  </si>
  <si>
    <t>李朝应</t>
  </si>
  <si>
    <t>穆静</t>
  </si>
  <si>
    <t>穆海源</t>
  </si>
  <si>
    <t>李银海</t>
  </si>
  <si>
    <t>朱云成</t>
  </si>
  <si>
    <t>张淑</t>
  </si>
  <si>
    <t>李老狗</t>
  </si>
  <si>
    <t>李先成</t>
  </si>
  <si>
    <t>刘秀兰</t>
  </si>
  <si>
    <t>董顺才</t>
  </si>
  <si>
    <t>陈金兰</t>
  </si>
  <si>
    <t>董卡腊</t>
  </si>
  <si>
    <t>杨老二</t>
  </si>
  <si>
    <t>李顺发</t>
  </si>
  <si>
    <t>普金兰</t>
  </si>
  <si>
    <t>李永杰</t>
  </si>
  <si>
    <t>鲁国成</t>
  </si>
  <si>
    <t>奚双改</t>
  </si>
  <si>
    <t>李建荣</t>
  </si>
  <si>
    <t>周太荣</t>
  </si>
  <si>
    <t>张世荣</t>
  </si>
  <si>
    <t>张换胎</t>
  </si>
  <si>
    <t>周华良</t>
  </si>
  <si>
    <t>周正权</t>
  </si>
  <si>
    <t>段太仙</t>
  </si>
  <si>
    <t>周光荣</t>
  </si>
  <si>
    <t>洪艳萍</t>
  </si>
  <si>
    <t>张祖英</t>
  </si>
  <si>
    <t>杨学东</t>
  </si>
  <si>
    <t>渣永祥</t>
  </si>
  <si>
    <t>何平安</t>
  </si>
  <si>
    <t>张四</t>
  </si>
  <si>
    <t>郭四</t>
  </si>
  <si>
    <t>李阿荣</t>
  </si>
  <si>
    <t>左景超</t>
  </si>
  <si>
    <t>杨小四</t>
  </si>
  <si>
    <t>李银所</t>
  </si>
  <si>
    <t>彭金龙</t>
  </si>
  <si>
    <t>彭保文</t>
  </si>
  <si>
    <t>左景光</t>
  </si>
  <si>
    <t>张永祥</t>
  </si>
  <si>
    <t>林建祥</t>
  </si>
  <si>
    <t>李光华</t>
  </si>
  <si>
    <t>李树庭</t>
  </si>
  <si>
    <t>李小所</t>
  </si>
  <si>
    <t>李小平</t>
  </si>
  <si>
    <t>杨刚妹</t>
  </si>
  <si>
    <t>裴学志</t>
  </si>
  <si>
    <t>李跃康</t>
  </si>
  <si>
    <t>茶德华</t>
  </si>
  <si>
    <t>马新荣</t>
  </si>
  <si>
    <t>茶德新</t>
  </si>
  <si>
    <t>秦福升</t>
  </si>
  <si>
    <t>赵彬强</t>
  </si>
  <si>
    <t>鲁兴国</t>
  </si>
  <si>
    <t>李远强</t>
  </si>
  <si>
    <t>施光新</t>
  </si>
  <si>
    <t>郭严忠</t>
  </si>
  <si>
    <t>阮新强</t>
  </si>
  <si>
    <t>周华玉</t>
  </si>
  <si>
    <t>李荣昌</t>
  </si>
  <si>
    <t>郭严珍</t>
  </si>
  <si>
    <t>李翠美</t>
  </si>
  <si>
    <t>阮新华</t>
  </si>
  <si>
    <t>郑永明</t>
  </si>
  <si>
    <t>杨贵龙</t>
  </si>
  <si>
    <t>李金廷</t>
  </si>
  <si>
    <t>郭严富</t>
  </si>
  <si>
    <t>吴学良</t>
  </si>
  <si>
    <t>施永强</t>
  </si>
  <si>
    <t>赵康</t>
  </si>
  <si>
    <t>杨东虎</t>
  </si>
  <si>
    <t>刘德昌</t>
  </si>
  <si>
    <t>赵学俊</t>
  </si>
  <si>
    <t>郭应军</t>
  </si>
  <si>
    <t>罗正军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</si>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</sst>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_ "/>
    <numFmt numFmtId="178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8" fontId="3" fillId="2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60"/>
  <sheetViews>
    <sheetView tabSelected="1" workbookViewId="0">
      <selection activeCell="S9" sqref="S9"/>
    </sheetView>
  </sheetViews>
  <sheetFormatPr defaultColWidth="9" defaultRowHeight="14.25"/>
  <cols>
    <col min="1" max="1" width="4.625" style="3" customWidth="1"/>
    <col min="2" max="2" width="8.375" style="3" customWidth="1"/>
    <col min="3" max="3" width="10.75" style="3" customWidth="1"/>
    <col min="4" max="4" width="11.5" style="3" customWidth="1"/>
    <col min="5" max="6" width="9.25" style="2" customWidth="1"/>
    <col min="7" max="7" width="9.37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9"/>
      <c r="I1" s="7"/>
      <c r="J1" s="30"/>
      <c r="K1" s="7"/>
      <c r="L1" s="31"/>
    </row>
    <row r="2" spans="1:12">
      <c r="A2" s="10" t="s">
        <v>1</v>
      </c>
      <c r="B2" s="10"/>
      <c r="C2" s="10"/>
      <c r="D2" s="10"/>
      <c r="E2" s="11"/>
      <c r="F2" s="11"/>
      <c r="G2" s="12"/>
      <c r="H2" s="13"/>
      <c r="I2" s="11"/>
      <c r="J2" s="32"/>
      <c r="K2" s="11"/>
      <c r="L2" s="33"/>
    </row>
    <row r="3" spans="1:12">
      <c r="A3" s="10" t="s">
        <v>2</v>
      </c>
      <c r="B3" s="10"/>
      <c r="C3" s="10"/>
      <c r="D3" s="10"/>
      <c r="E3" s="11"/>
      <c r="F3" s="11"/>
      <c r="G3" s="12"/>
      <c r="H3" s="13"/>
      <c r="I3" s="11"/>
      <c r="J3" s="32"/>
      <c r="K3" s="11"/>
      <c r="L3" s="33"/>
    </row>
    <row r="4" spans="1:12">
      <c r="A4" s="10" t="s">
        <v>3</v>
      </c>
      <c r="B4" s="10"/>
      <c r="C4" s="10"/>
      <c r="D4" s="10"/>
      <c r="E4" s="11"/>
      <c r="F4" s="11"/>
      <c r="G4" s="12"/>
      <c r="H4" s="13"/>
      <c r="I4" s="11"/>
      <c r="J4" s="32"/>
      <c r="K4" s="11"/>
      <c r="L4" s="33"/>
    </row>
    <row r="5" spans="1:12">
      <c r="A5" s="14" t="s">
        <v>4</v>
      </c>
      <c r="B5" s="10"/>
      <c r="C5" s="14"/>
      <c r="D5" s="14"/>
      <c r="E5" s="15"/>
      <c r="F5" s="15"/>
      <c r="G5" s="16"/>
      <c r="H5" s="17"/>
      <c r="I5" s="11"/>
      <c r="J5" s="32"/>
      <c r="K5" s="11"/>
      <c r="L5" s="33"/>
    </row>
    <row r="6" spans="1:12">
      <c r="A6" s="18" t="s">
        <v>5</v>
      </c>
      <c r="B6" s="19" t="s">
        <v>6</v>
      </c>
      <c r="C6" s="18" t="s">
        <v>7</v>
      </c>
      <c r="D6" s="18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4" t="s">
        <v>13</v>
      </c>
      <c r="K6" s="19" t="s">
        <v>14</v>
      </c>
      <c r="L6" s="35" t="s">
        <v>15</v>
      </c>
    </row>
    <row r="7" spans="1:12">
      <c r="A7" s="18"/>
      <c r="B7" s="22"/>
      <c r="C7" s="18" t="s">
        <v>16</v>
      </c>
      <c r="D7" s="23" t="s">
        <v>17</v>
      </c>
      <c r="E7" s="22"/>
      <c r="F7" s="22"/>
      <c r="G7" s="24"/>
      <c r="H7" s="25"/>
      <c r="I7" s="22"/>
      <c r="J7" s="36"/>
      <c r="K7" s="22"/>
      <c r="L7" s="37"/>
    </row>
    <row r="8" s="1" customFormat="1" ht="44" customHeight="1" spans="1:12">
      <c r="A8" s="26">
        <v>1</v>
      </c>
      <c r="B8" s="26" t="s">
        <v>18</v>
      </c>
      <c r="C8" s="26" t="s">
        <v>19</v>
      </c>
      <c r="D8" s="26" t="s">
        <v>20</v>
      </c>
      <c r="E8" s="27">
        <v>20</v>
      </c>
      <c r="F8" s="27">
        <v>20</v>
      </c>
      <c r="G8" s="28">
        <v>1.3</v>
      </c>
      <c r="H8" s="29">
        <v>0.65</v>
      </c>
      <c r="I8" s="26">
        <v>500</v>
      </c>
      <c r="J8" s="38">
        <v>0.7</v>
      </c>
      <c r="K8" s="38">
        <v>0.5</v>
      </c>
      <c r="L8" s="39">
        <f>H8*I8*J8*K8</f>
        <v>113.75</v>
      </c>
    </row>
    <row r="9" s="2" customFormat="1" ht="44" customHeight="1" spans="1:12">
      <c r="A9" s="26">
        <v>2</v>
      </c>
      <c r="B9" s="26" t="s">
        <v>21</v>
      </c>
      <c r="C9" s="26" t="s">
        <v>19</v>
      </c>
      <c r="D9" s="26" t="s">
        <v>20</v>
      </c>
      <c r="E9" s="27">
        <v>30</v>
      </c>
      <c r="F9" s="27">
        <v>30</v>
      </c>
      <c r="G9" s="28">
        <v>1.5</v>
      </c>
      <c r="H9" s="29">
        <v>0.75</v>
      </c>
      <c r="I9" s="26">
        <v>500</v>
      </c>
      <c r="J9" s="38">
        <v>0.7</v>
      </c>
      <c r="K9" s="38">
        <v>0.5</v>
      </c>
      <c r="L9" s="39">
        <f t="shared" ref="L9:L72" si="0">H9*I9*J9*K9</f>
        <v>131.25</v>
      </c>
    </row>
    <row r="10" s="2" customFormat="1" ht="44" customHeight="1" spans="1:12">
      <c r="A10" s="26">
        <v>3</v>
      </c>
      <c r="B10" s="26" t="s">
        <v>22</v>
      </c>
      <c r="C10" s="26" t="s">
        <v>19</v>
      </c>
      <c r="D10" s="26" t="s">
        <v>20</v>
      </c>
      <c r="E10" s="27">
        <v>10</v>
      </c>
      <c r="F10" s="27">
        <v>10</v>
      </c>
      <c r="G10" s="28">
        <v>1.2</v>
      </c>
      <c r="H10" s="29">
        <v>0.6</v>
      </c>
      <c r="I10" s="26">
        <v>500</v>
      </c>
      <c r="J10" s="38">
        <v>0.7</v>
      </c>
      <c r="K10" s="38">
        <v>0.5</v>
      </c>
      <c r="L10" s="39">
        <f t="shared" si="0"/>
        <v>105</v>
      </c>
    </row>
    <row r="11" s="2" customFormat="1" ht="44" customHeight="1" spans="1:12">
      <c r="A11" s="26">
        <v>4</v>
      </c>
      <c r="B11" s="26" t="s">
        <v>23</v>
      </c>
      <c r="C11" s="26" t="s">
        <v>19</v>
      </c>
      <c r="D11" s="26" t="s">
        <v>20</v>
      </c>
      <c r="E11" s="27">
        <v>10</v>
      </c>
      <c r="F11" s="27">
        <v>10</v>
      </c>
      <c r="G11" s="28">
        <v>1.2</v>
      </c>
      <c r="H11" s="29">
        <v>0.6</v>
      </c>
      <c r="I11" s="26">
        <v>500</v>
      </c>
      <c r="J11" s="38">
        <v>0.7</v>
      </c>
      <c r="K11" s="38">
        <v>0.5</v>
      </c>
      <c r="L11" s="39">
        <f t="shared" si="0"/>
        <v>105</v>
      </c>
    </row>
    <row r="12" s="2" customFormat="1" ht="44" customHeight="1" spans="1:12">
      <c r="A12" s="26">
        <v>5</v>
      </c>
      <c r="B12" s="26" t="s">
        <v>24</v>
      </c>
      <c r="C12" s="26" t="s">
        <v>19</v>
      </c>
      <c r="D12" s="26" t="s">
        <v>20</v>
      </c>
      <c r="E12" s="27">
        <v>30</v>
      </c>
      <c r="F12" s="27">
        <v>30</v>
      </c>
      <c r="G12" s="28">
        <v>1.5</v>
      </c>
      <c r="H12" s="29">
        <v>0.75</v>
      </c>
      <c r="I12" s="26">
        <v>500</v>
      </c>
      <c r="J12" s="38">
        <v>0.7</v>
      </c>
      <c r="K12" s="38">
        <v>0.5</v>
      </c>
      <c r="L12" s="39">
        <f t="shared" si="0"/>
        <v>131.25</v>
      </c>
    </row>
    <row r="13" s="2" customFormat="1" ht="44" customHeight="1" spans="1:12">
      <c r="A13" s="26">
        <v>6</v>
      </c>
      <c r="B13" s="26" t="s">
        <v>25</v>
      </c>
      <c r="C13" s="26" t="s">
        <v>19</v>
      </c>
      <c r="D13" s="26" t="s">
        <v>20</v>
      </c>
      <c r="E13" s="27">
        <v>40</v>
      </c>
      <c r="F13" s="27">
        <v>40</v>
      </c>
      <c r="G13" s="28">
        <v>4.8</v>
      </c>
      <c r="H13" s="29">
        <v>2.4</v>
      </c>
      <c r="I13" s="26">
        <v>500</v>
      </c>
      <c r="J13" s="38">
        <v>0.7</v>
      </c>
      <c r="K13" s="38">
        <v>0.5</v>
      </c>
      <c r="L13" s="39">
        <f t="shared" si="0"/>
        <v>420</v>
      </c>
    </row>
    <row r="14" s="2" customFormat="1" ht="44" customHeight="1" spans="1:12">
      <c r="A14" s="26">
        <v>7</v>
      </c>
      <c r="B14" s="26" t="s">
        <v>26</v>
      </c>
      <c r="C14" s="26" t="s">
        <v>19</v>
      </c>
      <c r="D14" s="26" t="s">
        <v>20</v>
      </c>
      <c r="E14" s="27">
        <v>30</v>
      </c>
      <c r="F14" s="27">
        <v>30</v>
      </c>
      <c r="G14" s="28">
        <v>3.6</v>
      </c>
      <c r="H14" s="29">
        <v>1.8</v>
      </c>
      <c r="I14" s="26">
        <v>500</v>
      </c>
      <c r="J14" s="38">
        <v>0.7</v>
      </c>
      <c r="K14" s="38">
        <v>0.5</v>
      </c>
      <c r="L14" s="39">
        <f t="shared" si="0"/>
        <v>315</v>
      </c>
    </row>
    <row r="15" s="2" customFormat="1" ht="44" customHeight="1" spans="1:12">
      <c r="A15" s="26">
        <v>8</v>
      </c>
      <c r="B15" s="26" t="s">
        <v>27</v>
      </c>
      <c r="C15" s="26" t="s">
        <v>19</v>
      </c>
      <c r="D15" s="26" t="s">
        <v>20</v>
      </c>
      <c r="E15" s="27">
        <v>20</v>
      </c>
      <c r="F15" s="27">
        <v>20</v>
      </c>
      <c r="G15" s="28">
        <v>2.7</v>
      </c>
      <c r="H15" s="29">
        <v>1.35</v>
      </c>
      <c r="I15" s="26">
        <v>500</v>
      </c>
      <c r="J15" s="38">
        <v>0.7</v>
      </c>
      <c r="K15" s="38">
        <v>0.5</v>
      </c>
      <c r="L15" s="39">
        <f t="shared" si="0"/>
        <v>236.25</v>
      </c>
    </row>
    <row r="16" s="2" customFormat="1" ht="44" customHeight="1" spans="1:12">
      <c r="A16" s="26">
        <v>9</v>
      </c>
      <c r="B16" s="26" t="s">
        <v>28</v>
      </c>
      <c r="C16" s="26" t="s">
        <v>19</v>
      </c>
      <c r="D16" s="26" t="s">
        <v>20</v>
      </c>
      <c r="E16" s="27">
        <v>10</v>
      </c>
      <c r="F16" s="27">
        <v>10</v>
      </c>
      <c r="G16" s="28">
        <v>1.5</v>
      </c>
      <c r="H16" s="29">
        <v>0.75</v>
      </c>
      <c r="I16" s="26">
        <v>500</v>
      </c>
      <c r="J16" s="38">
        <v>0.7</v>
      </c>
      <c r="K16" s="38">
        <v>0.5</v>
      </c>
      <c r="L16" s="39">
        <f t="shared" si="0"/>
        <v>131.25</v>
      </c>
    </row>
    <row r="17" s="2" customFormat="1" ht="44" customHeight="1" spans="1:12">
      <c r="A17" s="26">
        <v>10</v>
      </c>
      <c r="B17" s="26" t="s">
        <v>29</v>
      </c>
      <c r="C17" s="26" t="s">
        <v>19</v>
      </c>
      <c r="D17" s="26" t="s">
        <v>20</v>
      </c>
      <c r="E17" s="27">
        <v>20</v>
      </c>
      <c r="F17" s="27">
        <v>20</v>
      </c>
      <c r="G17" s="28">
        <v>2.6</v>
      </c>
      <c r="H17" s="29">
        <v>1.3</v>
      </c>
      <c r="I17" s="26">
        <v>500</v>
      </c>
      <c r="J17" s="38">
        <v>0.7</v>
      </c>
      <c r="K17" s="38">
        <v>0.5</v>
      </c>
      <c r="L17" s="39">
        <f t="shared" si="0"/>
        <v>227.5</v>
      </c>
    </row>
    <row r="18" s="2" customFormat="1" ht="44" customHeight="1" spans="1:12">
      <c r="A18" s="26">
        <v>11</v>
      </c>
      <c r="B18" s="26" t="s">
        <v>30</v>
      </c>
      <c r="C18" s="26" t="s">
        <v>19</v>
      </c>
      <c r="D18" s="26" t="s">
        <v>20</v>
      </c>
      <c r="E18" s="27">
        <v>10</v>
      </c>
      <c r="F18" s="27">
        <v>10</v>
      </c>
      <c r="G18" s="28">
        <v>1.5</v>
      </c>
      <c r="H18" s="29">
        <v>0.75</v>
      </c>
      <c r="I18" s="26">
        <v>500</v>
      </c>
      <c r="J18" s="38">
        <v>0.7</v>
      </c>
      <c r="K18" s="38">
        <v>0.5</v>
      </c>
      <c r="L18" s="39">
        <f t="shared" si="0"/>
        <v>131.25</v>
      </c>
    </row>
    <row r="19" s="2" customFormat="1" ht="44" customHeight="1" spans="1:12">
      <c r="A19" s="26">
        <v>12</v>
      </c>
      <c r="B19" s="26" t="s">
        <v>31</v>
      </c>
      <c r="C19" s="26" t="s">
        <v>19</v>
      </c>
      <c r="D19" s="26" t="s">
        <v>20</v>
      </c>
      <c r="E19" s="27">
        <v>15</v>
      </c>
      <c r="F19" s="27">
        <v>15</v>
      </c>
      <c r="G19" s="28">
        <v>2.1</v>
      </c>
      <c r="H19" s="29">
        <v>1.05</v>
      </c>
      <c r="I19" s="26">
        <v>500</v>
      </c>
      <c r="J19" s="38">
        <v>0.7</v>
      </c>
      <c r="K19" s="38">
        <v>0.5</v>
      </c>
      <c r="L19" s="39">
        <f t="shared" si="0"/>
        <v>183.75</v>
      </c>
    </row>
    <row r="20" s="2" customFormat="1" ht="44" customHeight="1" spans="1:12">
      <c r="A20" s="26">
        <v>13</v>
      </c>
      <c r="B20" s="26" t="s">
        <v>32</v>
      </c>
      <c r="C20" s="26" t="s">
        <v>19</v>
      </c>
      <c r="D20" s="26" t="s">
        <v>20</v>
      </c>
      <c r="E20" s="27">
        <v>80</v>
      </c>
      <c r="F20" s="27">
        <v>80</v>
      </c>
      <c r="G20" s="28">
        <v>14</v>
      </c>
      <c r="H20" s="29">
        <v>7</v>
      </c>
      <c r="I20" s="26">
        <v>500</v>
      </c>
      <c r="J20" s="38">
        <v>0.7</v>
      </c>
      <c r="K20" s="38">
        <v>0.5</v>
      </c>
      <c r="L20" s="39">
        <f t="shared" si="0"/>
        <v>1225</v>
      </c>
    </row>
    <row r="21" s="2" customFormat="1" ht="44" customHeight="1" spans="1:12">
      <c r="A21" s="26">
        <v>14</v>
      </c>
      <c r="B21" s="26" t="s">
        <v>33</v>
      </c>
      <c r="C21" s="26" t="s">
        <v>19</v>
      </c>
      <c r="D21" s="26" t="s">
        <v>20</v>
      </c>
      <c r="E21" s="27">
        <v>10</v>
      </c>
      <c r="F21" s="27">
        <v>10</v>
      </c>
      <c r="G21" s="28">
        <v>2.3</v>
      </c>
      <c r="H21" s="29">
        <v>1.15</v>
      </c>
      <c r="I21" s="26">
        <v>500</v>
      </c>
      <c r="J21" s="38">
        <v>0.7</v>
      </c>
      <c r="K21" s="38">
        <v>0.5</v>
      </c>
      <c r="L21" s="39">
        <f t="shared" si="0"/>
        <v>201.25</v>
      </c>
    </row>
    <row r="22" s="2" customFormat="1" ht="44" customHeight="1" spans="1:12">
      <c r="A22" s="26">
        <v>15</v>
      </c>
      <c r="B22" s="26" t="s">
        <v>34</v>
      </c>
      <c r="C22" s="26" t="s">
        <v>19</v>
      </c>
      <c r="D22" s="26" t="s">
        <v>20</v>
      </c>
      <c r="E22" s="27">
        <v>20</v>
      </c>
      <c r="F22" s="27">
        <v>20</v>
      </c>
      <c r="G22" s="28">
        <v>4</v>
      </c>
      <c r="H22" s="29">
        <v>2</v>
      </c>
      <c r="I22" s="26">
        <v>500</v>
      </c>
      <c r="J22" s="38">
        <v>0.7</v>
      </c>
      <c r="K22" s="38">
        <v>0.5</v>
      </c>
      <c r="L22" s="39">
        <f t="shared" si="0"/>
        <v>350</v>
      </c>
    </row>
    <row r="23" s="2" customFormat="1" ht="44" customHeight="1" spans="1:12">
      <c r="A23" s="26">
        <v>16</v>
      </c>
      <c r="B23" s="26" t="s">
        <v>35</v>
      </c>
      <c r="C23" s="26" t="s">
        <v>19</v>
      </c>
      <c r="D23" s="26" t="s">
        <v>20</v>
      </c>
      <c r="E23" s="27">
        <v>10</v>
      </c>
      <c r="F23" s="27">
        <v>10</v>
      </c>
      <c r="G23" s="28">
        <v>1.7</v>
      </c>
      <c r="H23" s="29">
        <v>0.85</v>
      </c>
      <c r="I23" s="26">
        <v>500</v>
      </c>
      <c r="J23" s="38">
        <v>0.7</v>
      </c>
      <c r="K23" s="38">
        <v>0.5</v>
      </c>
      <c r="L23" s="39">
        <f t="shared" si="0"/>
        <v>148.75</v>
      </c>
    </row>
    <row r="24" s="2" customFormat="1" ht="44" customHeight="1" spans="1:12">
      <c r="A24" s="26">
        <v>17</v>
      </c>
      <c r="B24" s="26" t="s">
        <v>36</v>
      </c>
      <c r="C24" s="26" t="s">
        <v>19</v>
      </c>
      <c r="D24" s="26" t="s">
        <v>20</v>
      </c>
      <c r="E24" s="27">
        <v>20</v>
      </c>
      <c r="F24" s="27">
        <v>20</v>
      </c>
      <c r="G24" s="28">
        <v>4</v>
      </c>
      <c r="H24" s="29">
        <v>2</v>
      </c>
      <c r="I24" s="26">
        <v>500</v>
      </c>
      <c r="J24" s="38">
        <v>0.7</v>
      </c>
      <c r="K24" s="38">
        <v>0.5</v>
      </c>
      <c r="L24" s="39">
        <f t="shared" si="0"/>
        <v>350</v>
      </c>
    </row>
    <row r="25" s="2" customFormat="1" ht="44" customHeight="1" spans="1:12">
      <c r="A25" s="26">
        <v>18</v>
      </c>
      <c r="B25" s="26" t="s">
        <v>37</v>
      </c>
      <c r="C25" s="26" t="s">
        <v>19</v>
      </c>
      <c r="D25" s="26" t="s">
        <v>20</v>
      </c>
      <c r="E25" s="27">
        <v>10</v>
      </c>
      <c r="F25" s="27">
        <v>10</v>
      </c>
      <c r="G25" s="28">
        <v>1.5</v>
      </c>
      <c r="H25" s="29">
        <v>0.75</v>
      </c>
      <c r="I25" s="26">
        <v>500</v>
      </c>
      <c r="J25" s="38">
        <v>0.7</v>
      </c>
      <c r="K25" s="38">
        <v>0.5</v>
      </c>
      <c r="L25" s="39">
        <f t="shared" si="0"/>
        <v>131.25</v>
      </c>
    </row>
    <row r="26" s="2" customFormat="1" ht="44" customHeight="1" spans="1:12">
      <c r="A26" s="26">
        <v>19</v>
      </c>
      <c r="B26" s="26" t="s">
        <v>38</v>
      </c>
      <c r="C26" s="26" t="s">
        <v>19</v>
      </c>
      <c r="D26" s="26" t="s">
        <v>20</v>
      </c>
      <c r="E26" s="27">
        <v>30</v>
      </c>
      <c r="F26" s="27">
        <v>30</v>
      </c>
      <c r="G26" s="28">
        <v>3.9</v>
      </c>
      <c r="H26" s="29">
        <v>1.95</v>
      </c>
      <c r="I26" s="26">
        <v>500</v>
      </c>
      <c r="J26" s="38">
        <v>0.7</v>
      </c>
      <c r="K26" s="38">
        <v>0.5</v>
      </c>
      <c r="L26" s="39">
        <f t="shared" si="0"/>
        <v>341.25</v>
      </c>
    </row>
    <row r="27" s="2" customFormat="1" ht="44" customHeight="1" spans="1:12">
      <c r="A27" s="26">
        <v>20</v>
      </c>
      <c r="B27" s="26" t="s">
        <v>39</v>
      </c>
      <c r="C27" s="26" t="s">
        <v>19</v>
      </c>
      <c r="D27" s="26" t="s">
        <v>20</v>
      </c>
      <c r="E27" s="27">
        <v>20</v>
      </c>
      <c r="F27" s="27">
        <v>20</v>
      </c>
      <c r="G27" s="28">
        <v>4</v>
      </c>
      <c r="H27" s="29">
        <v>2</v>
      </c>
      <c r="I27" s="26">
        <v>500</v>
      </c>
      <c r="J27" s="38">
        <v>0.7</v>
      </c>
      <c r="K27" s="38">
        <v>0.5</v>
      </c>
      <c r="L27" s="39">
        <f t="shared" si="0"/>
        <v>350</v>
      </c>
    </row>
    <row r="28" s="2" customFormat="1" ht="44" customHeight="1" spans="1:12">
      <c r="A28" s="26">
        <v>21</v>
      </c>
      <c r="B28" s="26" t="s">
        <v>40</v>
      </c>
      <c r="C28" s="26" t="s">
        <v>19</v>
      </c>
      <c r="D28" s="26" t="s">
        <v>20</v>
      </c>
      <c r="E28" s="27">
        <v>60</v>
      </c>
      <c r="F28" s="27">
        <v>60</v>
      </c>
      <c r="G28" s="28">
        <v>10.2</v>
      </c>
      <c r="H28" s="29">
        <v>5.1</v>
      </c>
      <c r="I28" s="26">
        <v>500</v>
      </c>
      <c r="J28" s="38">
        <v>0.7</v>
      </c>
      <c r="K28" s="38">
        <v>0.5</v>
      </c>
      <c r="L28" s="39">
        <f t="shared" si="0"/>
        <v>892.5</v>
      </c>
    </row>
    <row r="29" s="2" customFormat="1" ht="44" customHeight="1" spans="1:12">
      <c r="A29" s="26">
        <v>22</v>
      </c>
      <c r="B29" s="26" t="s">
        <v>41</v>
      </c>
      <c r="C29" s="26" t="s">
        <v>19</v>
      </c>
      <c r="D29" s="26" t="s">
        <v>20</v>
      </c>
      <c r="E29" s="27">
        <v>20</v>
      </c>
      <c r="F29" s="27">
        <v>20</v>
      </c>
      <c r="G29" s="28">
        <v>2.7</v>
      </c>
      <c r="H29" s="29">
        <v>1.35</v>
      </c>
      <c r="I29" s="26">
        <v>500</v>
      </c>
      <c r="J29" s="38">
        <v>0.7</v>
      </c>
      <c r="K29" s="38">
        <v>0.5</v>
      </c>
      <c r="L29" s="39">
        <f t="shared" si="0"/>
        <v>236.25</v>
      </c>
    </row>
    <row r="30" s="2" customFormat="1" ht="44" customHeight="1" spans="1:12">
      <c r="A30" s="26">
        <v>23</v>
      </c>
      <c r="B30" s="26" t="s">
        <v>42</v>
      </c>
      <c r="C30" s="26" t="s">
        <v>19</v>
      </c>
      <c r="D30" s="26" t="s">
        <v>20</v>
      </c>
      <c r="E30" s="27">
        <v>50</v>
      </c>
      <c r="F30" s="27">
        <v>50</v>
      </c>
      <c r="G30" s="28">
        <v>5.4</v>
      </c>
      <c r="H30" s="29">
        <v>2.7</v>
      </c>
      <c r="I30" s="26">
        <v>500</v>
      </c>
      <c r="J30" s="38">
        <v>0.7</v>
      </c>
      <c r="K30" s="38">
        <v>0.5</v>
      </c>
      <c r="L30" s="39">
        <f t="shared" si="0"/>
        <v>472.5</v>
      </c>
    </row>
    <row r="31" s="2" customFormat="1" ht="44" customHeight="1" spans="1:12">
      <c r="A31" s="26">
        <v>24</v>
      </c>
      <c r="B31" s="26" t="s">
        <v>43</v>
      </c>
      <c r="C31" s="26" t="s">
        <v>19</v>
      </c>
      <c r="D31" s="26" t="s">
        <v>20</v>
      </c>
      <c r="E31" s="27">
        <v>20</v>
      </c>
      <c r="F31" s="27">
        <v>20</v>
      </c>
      <c r="G31" s="28">
        <v>2.7</v>
      </c>
      <c r="H31" s="29">
        <v>1.35</v>
      </c>
      <c r="I31" s="26">
        <v>500</v>
      </c>
      <c r="J31" s="38">
        <v>0.7</v>
      </c>
      <c r="K31" s="38">
        <v>0.5</v>
      </c>
      <c r="L31" s="39">
        <f t="shared" si="0"/>
        <v>236.25</v>
      </c>
    </row>
    <row r="32" s="2" customFormat="1" ht="44" customHeight="1" spans="1:12">
      <c r="A32" s="26">
        <v>25</v>
      </c>
      <c r="B32" s="26" t="s">
        <v>44</v>
      </c>
      <c r="C32" s="26" t="s">
        <v>19</v>
      </c>
      <c r="D32" s="26" t="s">
        <v>20</v>
      </c>
      <c r="E32" s="27">
        <v>20</v>
      </c>
      <c r="F32" s="27">
        <v>20</v>
      </c>
      <c r="G32" s="28">
        <v>2.7</v>
      </c>
      <c r="H32" s="29">
        <v>1.35</v>
      </c>
      <c r="I32" s="26">
        <v>500</v>
      </c>
      <c r="J32" s="38">
        <v>0.7</v>
      </c>
      <c r="K32" s="38">
        <v>0.5</v>
      </c>
      <c r="L32" s="39">
        <f t="shared" si="0"/>
        <v>236.25</v>
      </c>
    </row>
    <row r="33" s="2" customFormat="1" ht="44" customHeight="1" spans="1:12">
      <c r="A33" s="26">
        <v>26</v>
      </c>
      <c r="B33" s="26" t="s">
        <v>45</v>
      </c>
      <c r="C33" s="26" t="s">
        <v>19</v>
      </c>
      <c r="D33" s="26" t="s">
        <v>20</v>
      </c>
      <c r="E33" s="27">
        <v>20</v>
      </c>
      <c r="F33" s="27">
        <v>20</v>
      </c>
      <c r="G33" s="28">
        <v>2.7</v>
      </c>
      <c r="H33" s="29">
        <v>1.35</v>
      </c>
      <c r="I33" s="26">
        <v>500</v>
      </c>
      <c r="J33" s="38">
        <v>0.7</v>
      </c>
      <c r="K33" s="38">
        <v>0.5</v>
      </c>
      <c r="L33" s="39">
        <f t="shared" si="0"/>
        <v>236.25</v>
      </c>
    </row>
    <row r="34" s="2" customFormat="1" ht="44" customHeight="1" spans="1:12">
      <c r="A34" s="26">
        <v>27</v>
      </c>
      <c r="B34" s="26" t="s">
        <v>46</v>
      </c>
      <c r="C34" s="26" t="s">
        <v>19</v>
      </c>
      <c r="D34" s="26" t="s">
        <v>20</v>
      </c>
      <c r="E34" s="27">
        <v>50</v>
      </c>
      <c r="F34" s="27">
        <v>50</v>
      </c>
      <c r="G34" s="28">
        <v>6</v>
      </c>
      <c r="H34" s="29">
        <v>3</v>
      </c>
      <c r="I34" s="26">
        <v>500</v>
      </c>
      <c r="J34" s="38">
        <v>0.7</v>
      </c>
      <c r="K34" s="38">
        <v>0.5</v>
      </c>
      <c r="L34" s="39">
        <f t="shared" si="0"/>
        <v>525</v>
      </c>
    </row>
    <row r="35" s="2" customFormat="1" ht="44" customHeight="1" spans="1:12">
      <c r="A35" s="26">
        <v>28</v>
      </c>
      <c r="B35" s="26" t="s">
        <v>47</v>
      </c>
      <c r="C35" s="26" t="s">
        <v>19</v>
      </c>
      <c r="D35" s="26" t="s">
        <v>20</v>
      </c>
      <c r="E35" s="27">
        <v>20</v>
      </c>
      <c r="F35" s="27">
        <v>20</v>
      </c>
      <c r="G35" s="28">
        <v>2.7</v>
      </c>
      <c r="H35" s="29">
        <v>1.35</v>
      </c>
      <c r="I35" s="26">
        <v>500</v>
      </c>
      <c r="J35" s="38">
        <v>0.7</v>
      </c>
      <c r="K35" s="38">
        <v>0.5</v>
      </c>
      <c r="L35" s="39">
        <f t="shared" si="0"/>
        <v>236.25</v>
      </c>
    </row>
    <row r="36" s="2" customFormat="1" ht="44" customHeight="1" spans="1:12">
      <c r="A36" s="26">
        <v>29</v>
      </c>
      <c r="B36" s="26" t="s">
        <v>48</v>
      </c>
      <c r="C36" s="26" t="s">
        <v>19</v>
      </c>
      <c r="D36" s="26" t="s">
        <v>20</v>
      </c>
      <c r="E36" s="27">
        <v>11</v>
      </c>
      <c r="F36" s="27">
        <v>11</v>
      </c>
      <c r="G36" s="28">
        <v>1.8</v>
      </c>
      <c r="H36" s="29">
        <v>0.9</v>
      </c>
      <c r="I36" s="26">
        <v>500</v>
      </c>
      <c r="J36" s="38">
        <v>0.7</v>
      </c>
      <c r="K36" s="38">
        <v>0.5</v>
      </c>
      <c r="L36" s="39">
        <f t="shared" si="0"/>
        <v>157.5</v>
      </c>
    </row>
    <row r="37" s="2" customFormat="1" ht="44" customHeight="1" spans="1:12">
      <c r="A37" s="26">
        <v>30</v>
      </c>
      <c r="B37" s="26" t="s">
        <v>49</v>
      </c>
      <c r="C37" s="26" t="s">
        <v>19</v>
      </c>
      <c r="D37" s="26" t="s">
        <v>20</v>
      </c>
      <c r="E37" s="27">
        <v>10</v>
      </c>
      <c r="F37" s="27">
        <v>10</v>
      </c>
      <c r="G37" s="28">
        <v>1.7</v>
      </c>
      <c r="H37" s="29">
        <v>0.85</v>
      </c>
      <c r="I37" s="26">
        <v>500</v>
      </c>
      <c r="J37" s="38">
        <v>0.7</v>
      </c>
      <c r="K37" s="38">
        <v>0.5</v>
      </c>
      <c r="L37" s="39">
        <f t="shared" si="0"/>
        <v>148.75</v>
      </c>
    </row>
    <row r="38" s="2" customFormat="1" ht="44" customHeight="1" spans="1:12">
      <c r="A38" s="26">
        <v>31</v>
      </c>
      <c r="B38" s="26" t="s">
        <v>50</v>
      </c>
      <c r="C38" s="26" t="s">
        <v>19</v>
      </c>
      <c r="D38" s="26" t="s">
        <v>20</v>
      </c>
      <c r="E38" s="27">
        <v>20</v>
      </c>
      <c r="F38" s="27">
        <v>20</v>
      </c>
      <c r="G38" s="28">
        <v>2.7</v>
      </c>
      <c r="H38" s="29">
        <v>1.35</v>
      </c>
      <c r="I38" s="26">
        <v>500</v>
      </c>
      <c r="J38" s="38">
        <v>0.7</v>
      </c>
      <c r="K38" s="38">
        <v>0.5</v>
      </c>
      <c r="L38" s="39">
        <f t="shared" si="0"/>
        <v>236.25</v>
      </c>
    </row>
    <row r="39" s="2" customFormat="1" ht="44" customHeight="1" spans="1:12">
      <c r="A39" s="26">
        <v>32</v>
      </c>
      <c r="B39" s="26" t="s">
        <v>51</v>
      </c>
      <c r="C39" s="26" t="s">
        <v>19</v>
      </c>
      <c r="D39" s="26" t="s">
        <v>20</v>
      </c>
      <c r="E39" s="27">
        <v>20</v>
      </c>
      <c r="F39" s="27">
        <v>20</v>
      </c>
      <c r="G39" s="28">
        <v>4</v>
      </c>
      <c r="H39" s="29">
        <v>2</v>
      </c>
      <c r="I39" s="26">
        <v>500</v>
      </c>
      <c r="J39" s="38">
        <v>0.7</v>
      </c>
      <c r="K39" s="38">
        <v>0.5</v>
      </c>
      <c r="L39" s="39">
        <f t="shared" si="0"/>
        <v>350</v>
      </c>
    </row>
    <row r="40" s="2" customFormat="1" ht="44" customHeight="1" spans="1:12">
      <c r="A40" s="26">
        <v>33</v>
      </c>
      <c r="B40" s="26" t="s">
        <v>52</v>
      </c>
      <c r="C40" s="26" t="s">
        <v>19</v>
      </c>
      <c r="D40" s="26" t="s">
        <v>20</v>
      </c>
      <c r="E40" s="27">
        <v>10</v>
      </c>
      <c r="F40" s="27">
        <v>10</v>
      </c>
      <c r="G40" s="28">
        <v>1.5</v>
      </c>
      <c r="H40" s="29">
        <v>0.75</v>
      </c>
      <c r="I40" s="26">
        <v>500</v>
      </c>
      <c r="J40" s="38">
        <v>0.7</v>
      </c>
      <c r="K40" s="38">
        <v>0.5</v>
      </c>
      <c r="L40" s="39">
        <f t="shared" si="0"/>
        <v>131.25</v>
      </c>
    </row>
    <row r="41" s="2" customFormat="1" ht="44" customHeight="1" spans="1:12">
      <c r="A41" s="26">
        <v>34</v>
      </c>
      <c r="B41" s="26" t="s">
        <v>53</v>
      </c>
      <c r="C41" s="26" t="s">
        <v>19</v>
      </c>
      <c r="D41" s="26" t="s">
        <v>20</v>
      </c>
      <c r="E41" s="27">
        <v>30</v>
      </c>
      <c r="F41" s="27">
        <v>30</v>
      </c>
      <c r="G41" s="28">
        <v>3.6</v>
      </c>
      <c r="H41" s="29">
        <v>1.8</v>
      </c>
      <c r="I41" s="26">
        <v>500</v>
      </c>
      <c r="J41" s="38">
        <v>0.7</v>
      </c>
      <c r="K41" s="38">
        <v>0.5</v>
      </c>
      <c r="L41" s="39">
        <f t="shared" si="0"/>
        <v>315</v>
      </c>
    </row>
    <row r="42" s="2" customFormat="1" ht="44" customHeight="1" spans="1:12">
      <c r="A42" s="26">
        <v>35</v>
      </c>
      <c r="B42" s="26" t="s">
        <v>54</v>
      </c>
      <c r="C42" s="26" t="s">
        <v>19</v>
      </c>
      <c r="D42" s="26" t="s">
        <v>20</v>
      </c>
      <c r="E42" s="27">
        <v>40</v>
      </c>
      <c r="F42" s="27">
        <v>40</v>
      </c>
      <c r="G42" s="28">
        <v>4.8</v>
      </c>
      <c r="H42" s="29">
        <v>2.4</v>
      </c>
      <c r="I42" s="26">
        <v>500</v>
      </c>
      <c r="J42" s="38">
        <v>0.7</v>
      </c>
      <c r="K42" s="38">
        <v>0.5</v>
      </c>
      <c r="L42" s="39">
        <f t="shared" si="0"/>
        <v>420</v>
      </c>
    </row>
    <row r="43" s="2" customFormat="1" ht="44" customHeight="1" spans="1:12">
      <c r="A43" s="26">
        <v>36</v>
      </c>
      <c r="B43" s="26" t="s">
        <v>55</v>
      </c>
      <c r="C43" s="26" t="s">
        <v>19</v>
      </c>
      <c r="D43" s="26" t="s">
        <v>20</v>
      </c>
      <c r="E43" s="27">
        <v>90</v>
      </c>
      <c r="F43" s="27">
        <v>90</v>
      </c>
      <c r="G43" s="28">
        <v>10.2</v>
      </c>
      <c r="H43" s="29">
        <v>5.1</v>
      </c>
      <c r="I43" s="26">
        <v>500</v>
      </c>
      <c r="J43" s="38">
        <v>0.7</v>
      </c>
      <c r="K43" s="38">
        <v>0.5</v>
      </c>
      <c r="L43" s="39">
        <f t="shared" si="0"/>
        <v>892.5</v>
      </c>
    </row>
    <row r="44" s="2" customFormat="1" ht="44" customHeight="1" spans="1:12">
      <c r="A44" s="26">
        <v>37</v>
      </c>
      <c r="B44" s="26" t="s">
        <v>56</v>
      </c>
      <c r="C44" s="26" t="s">
        <v>19</v>
      </c>
      <c r="D44" s="26" t="s">
        <v>20</v>
      </c>
      <c r="E44" s="27">
        <v>10</v>
      </c>
      <c r="F44" s="27">
        <v>10</v>
      </c>
      <c r="G44" s="28">
        <v>2.3</v>
      </c>
      <c r="H44" s="29">
        <v>1.15</v>
      </c>
      <c r="I44" s="26">
        <v>500</v>
      </c>
      <c r="J44" s="38">
        <v>0.7</v>
      </c>
      <c r="K44" s="38">
        <v>0.5</v>
      </c>
      <c r="L44" s="39">
        <f t="shared" si="0"/>
        <v>201.25</v>
      </c>
    </row>
    <row r="45" s="2" customFormat="1" ht="44" customHeight="1" spans="1:12">
      <c r="A45" s="26">
        <v>38</v>
      </c>
      <c r="B45" s="26" t="s">
        <v>57</v>
      </c>
      <c r="C45" s="26" t="s">
        <v>19</v>
      </c>
      <c r="D45" s="26" t="s">
        <v>20</v>
      </c>
      <c r="E45" s="27">
        <v>10</v>
      </c>
      <c r="F45" s="27">
        <v>10</v>
      </c>
      <c r="G45" s="28">
        <v>1.5</v>
      </c>
      <c r="H45" s="29">
        <v>0.75</v>
      </c>
      <c r="I45" s="26">
        <v>500</v>
      </c>
      <c r="J45" s="38">
        <v>0.7</v>
      </c>
      <c r="K45" s="38">
        <v>0.5</v>
      </c>
      <c r="L45" s="39">
        <f t="shared" si="0"/>
        <v>131.25</v>
      </c>
    </row>
    <row r="46" s="2" customFormat="1" ht="44" customHeight="1" spans="1:12">
      <c r="A46" s="26">
        <v>39</v>
      </c>
      <c r="B46" s="26" t="s">
        <v>58</v>
      </c>
      <c r="C46" s="26" t="s">
        <v>19</v>
      </c>
      <c r="D46" s="26" t="s">
        <v>20</v>
      </c>
      <c r="E46" s="27">
        <v>10</v>
      </c>
      <c r="F46" s="27">
        <v>10</v>
      </c>
      <c r="G46" s="28">
        <v>1.7</v>
      </c>
      <c r="H46" s="29">
        <v>0.85</v>
      </c>
      <c r="I46" s="26">
        <v>500</v>
      </c>
      <c r="J46" s="38">
        <v>0.7</v>
      </c>
      <c r="K46" s="38">
        <v>0.5</v>
      </c>
      <c r="L46" s="39">
        <f t="shared" si="0"/>
        <v>148.75</v>
      </c>
    </row>
    <row r="47" s="2" customFormat="1" ht="44" customHeight="1" spans="1:12">
      <c r="A47" s="26">
        <v>40</v>
      </c>
      <c r="B47" s="26" t="s">
        <v>59</v>
      </c>
      <c r="C47" s="26" t="s">
        <v>19</v>
      </c>
      <c r="D47" s="26" t="s">
        <v>20</v>
      </c>
      <c r="E47" s="27">
        <v>10</v>
      </c>
      <c r="F47" s="27">
        <v>10</v>
      </c>
      <c r="G47" s="28">
        <v>1.5</v>
      </c>
      <c r="H47" s="29">
        <v>0.75</v>
      </c>
      <c r="I47" s="26">
        <v>500</v>
      </c>
      <c r="J47" s="38">
        <v>0.7</v>
      </c>
      <c r="K47" s="38">
        <v>0.5</v>
      </c>
      <c r="L47" s="39">
        <f t="shared" si="0"/>
        <v>131.25</v>
      </c>
    </row>
    <row r="48" s="2" customFormat="1" ht="44" customHeight="1" spans="1:12">
      <c r="A48" s="26">
        <v>41</v>
      </c>
      <c r="B48" s="26" t="s">
        <v>60</v>
      </c>
      <c r="C48" s="26" t="s">
        <v>19</v>
      </c>
      <c r="D48" s="26" t="s">
        <v>20</v>
      </c>
      <c r="E48" s="27">
        <v>15</v>
      </c>
      <c r="F48" s="27">
        <v>15</v>
      </c>
      <c r="G48" s="28">
        <v>3.1</v>
      </c>
      <c r="H48" s="29">
        <v>1.55</v>
      </c>
      <c r="I48" s="26">
        <v>500</v>
      </c>
      <c r="J48" s="38">
        <v>0.7</v>
      </c>
      <c r="K48" s="38">
        <v>0.5</v>
      </c>
      <c r="L48" s="39">
        <f t="shared" si="0"/>
        <v>271.25</v>
      </c>
    </row>
    <row r="49" s="2" customFormat="1" ht="44" customHeight="1" spans="1:12">
      <c r="A49" s="26">
        <v>42</v>
      </c>
      <c r="B49" s="26" t="s">
        <v>61</v>
      </c>
      <c r="C49" s="26" t="s">
        <v>19</v>
      </c>
      <c r="D49" s="26" t="s">
        <v>20</v>
      </c>
      <c r="E49" s="27">
        <v>20</v>
      </c>
      <c r="F49" s="27">
        <v>20</v>
      </c>
      <c r="G49" s="28">
        <v>2.6</v>
      </c>
      <c r="H49" s="29">
        <v>1.3</v>
      </c>
      <c r="I49" s="26">
        <v>500</v>
      </c>
      <c r="J49" s="38">
        <v>0.7</v>
      </c>
      <c r="K49" s="38">
        <v>0.5</v>
      </c>
      <c r="L49" s="39">
        <f t="shared" si="0"/>
        <v>227.5</v>
      </c>
    </row>
    <row r="50" s="2" customFormat="1" ht="44" customHeight="1" spans="1:12">
      <c r="A50" s="26">
        <v>43</v>
      </c>
      <c r="B50" s="26" t="s">
        <v>62</v>
      </c>
      <c r="C50" s="26" t="s">
        <v>19</v>
      </c>
      <c r="D50" s="26" t="s">
        <v>20</v>
      </c>
      <c r="E50" s="27">
        <v>20</v>
      </c>
      <c r="F50" s="27">
        <v>20</v>
      </c>
      <c r="G50" s="28">
        <v>4</v>
      </c>
      <c r="H50" s="29">
        <v>2</v>
      </c>
      <c r="I50" s="26">
        <v>500</v>
      </c>
      <c r="J50" s="38">
        <v>0.7</v>
      </c>
      <c r="K50" s="38">
        <v>0.5</v>
      </c>
      <c r="L50" s="39">
        <f t="shared" si="0"/>
        <v>350</v>
      </c>
    </row>
    <row r="51" s="2" customFormat="1" ht="44" customHeight="1" spans="1:12">
      <c r="A51" s="26">
        <v>44</v>
      </c>
      <c r="B51" s="26" t="s">
        <v>63</v>
      </c>
      <c r="C51" s="26" t="s">
        <v>19</v>
      </c>
      <c r="D51" s="26" t="s">
        <v>20</v>
      </c>
      <c r="E51" s="27">
        <v>10</v>
      </c>
      <c r="F51" s="27">
        <v>10</v>
      </c>
      <c r="G51" s="28">
        <v>1.7</v>
      </c>
      <c r="H51" s="29">
        <v>0.85</v>
      </c>
      <c r="I51" s="26">
        <v>500</v>
      </c>
      <c r="J51" s="38">
        <v>0.7</v>
      </c>
      <c r="K51" s="38">
        <v>0.5</v>
      </c>
      <c r="L51" s="39">
        <f t="shared" si="0"/>
        <v>148.75</v>
      </c>
    </row>
    <row r="52" s="2" customFormat="1" ht="44" customHeight="1" spans="1:12">
      <c r="A52" s="26">
        <v>45</v>
      </c>
      <c r="B52" s="26" t="s">
        <v>64</v>
      </c>
      <c r="C52" s="26" t="s">
        <v>19</v>
      </c>
      <c r="D52" s="26" t="s">
        <v>20</v>
      </c>
      <c r="E52" s="27">
        <v>20</v>
      </c>
      <c r="F52" s="27">
        <v>20</v>
      </c>
      <c r="G52" s="28">
        <v>2.7</v>
      </c>
      <c r="H52" s="29">
        <v>1.35</v>
      </c>
      <c r="I52" s="26">
        <v>500</v>
      </c>
      <c r="J52" s="38">
        <v>0.7</v>
      </c>
      <c r="K52" s="38">
        <v>0.5</v>
      </c>
      <c r="L52" s="39">
        <f t="shared" si="0"/>
        <v>236.25</v>
      </c>
    </row>
    <row r="53" s="2" customFormat="1" ht="44" customHeight="1" spans="1:12">
      <c r="A53" s="26">
        <v>46</v>
      </c>
      <c r="B53" s="26" t="s">
        <v>65</v>
      </c>
      <c r="C53" s="26" t="s">
        <v>19</v>
      </c>
      <c r="D53" s="26" t="s">
        <v>20</v>
      </c>
      <c r="E53" s="27">
        <v>11</v>
      </c>
      <c r="F53" s="27">
        <v>11</v>
      </c>
      <c r="G53" s="28">
        <v>1.7</v>
      </c>
      <c r="H53" s="29">
        <v>0.85</v>
      </c>
      <c r="I53" s="26">
        <v>500</v>
      </c>
      <c r="J53" s="38">
        <v>0.7</v>
      </c>
      <c r="K53" s="38">
        <v>0.5</v>
      </c>
      <c r="L53" s="39">
        <f t="shared" si="0"/>
        <v>148.75</v>
      </c>
    </row>
    <row r="54" s="2" customFormat="1" ht="44" customHeight="1" spans="1:12">
      <c r="A54" s="26">
        <v>47</v>
      </c>
      <c r="B54" s="26" t="s">
        <v>66</v>
      </c>
      <c r="C54" s="26" t="s">
        <v>19</v>
      </c>
      <c r="D54" s="26" t="s">
        <v>20</v>
      </c>
      <c r="E54" s="27">
        <v>11</v>
      </c>
      <c r="F54" s="27">
        <v>11</v>
      </c>
      <c r="G54" s="28">
        <v>1.7</v>
      </c>
      <c r="H54" s="29">
        <v>0.85</v>
      </c>
      <c r="I54" s="26">
        <v>500</v>
      </c>
      <c r="J54" s="38">
        <v>0.7</v>
      </c>
      <c r="K54" s="38">
        <v>0.5</v>
      </c>
      <c r="L54" s="39">
        <f t="shared" si="0"/>
        <v>148.75</v>
      </c>
    </row>
    <row r="55" s="2" customFormat="1" ht="44" customHeight="1" spans="1:12">
      <c r="A55" s="26">
        <v>48</v>
      </c>
      <c r="B55" s="26" t="s">
        <v>67</v>
      </c>
      <c r="C55" s="26" t="s">
        <v>19</v>
      </c>
      <c r="D55" s="26" t="s">
        <v>20</v>
      </c>
      <c r="E55" s="27">
        <v>10</v>
      </c>
      <c r="F55" s="27">
        <v>10</v>
      </c>
      <c r="G55" s="28">
        <v>1.5</v>
      </c>
      <c r="H55" s="29">
        <v>0.75</v>
      </c>
      <c r="I55" s="26">
        <v>500</v>
      </c>
      <c r="J55" s="38">
        <v>0.7</v>
      </c>
      <c r="K55" s="38">
        <v>0.5</v>
      </c>
      <c r="L55" s="39">
        <f t="shared" si="0"/>
        <v>131.25</v>
      </c>
    </row>
    <row r="56" s="2" customFormat="1" ht="44" customHeight="1" spans="1:12">
      <c r="A56" s="26">
        <v>49</v>
      </c>
      <c r="B56" s="26" t="s">
        <v>68</v>
      </c>
      <c r="C56" s="26" t="s">
        <v>19</v>
      </c>
      <c r="D56" s="26" t="s">
        <v>20</v>
      </c>
      <c r="E56" s="27">
        <v>10</v>
      </c>
      <c r="F56" s="27">
        <v>10</v>
      </c>
      <c r="G56" s="28">
        <v>1.7</v>
      </c>
      <c r="H56" s="29">
        <v>0.85</v>
      </c>
      <c r="I56" s="26">
        <v>500</v>
      </c>
      <c r="J56" s="38">
        <v>0.7</v>
      </c>
      <c r="K56" s="38">
        <v>0.5</v>
      </c>
      <c r="L56" s="39">
        <f t="shared" si="0"/>
        <v>148.75</v>
      </c>
    </row>
    <row r="57" s="2" customFormat="1" ht="44" customHeight="1" spans="1:12">
      <c r="A57" s="26">
        <v>50</v>
      </c>
      <c r="B57" s="26" t="s">
        <v>69</v>
      </c>
      <c r="C57" s="26" t="s">
        <v>19</v>
      </c>
      <c r="D57" s="26" t="s">
        <v>20</v>
      </c>
      <c r="E57" s="27">
        <v>30</v>
      </c>
      <c r="F57" s="27">
        <v>30</v>
      </c>
      <c r="G57" s="28">
        <v>3.6</v>
      </c>
      <c r="H57" s="29">
        <v>1.8</v>
      </c>
      <c r="I57" s="26">
        <v>500</v>
      </c>
      <c r="J57" s="38">
        <v>0.7</v>
      </c>
      <c r="K57" s="38">
        <v>0.5</v>
      </c>
      <c r="L57" s="39">
        <f t="shared" si="0"/>
        <v>315</v>
      </c>
    </row>
    <row r="58" s="2" customFormat="1" ht="44" customHeight="1" spans="1:12">
      <c r="A58" s="26">
        <v>51</v>
      </c>
      <c r="B58" s="26" t="s">
        <v>70</v>
      </c>
      <c r="C58" s="26" t="s">
        <v>19</v>
      </c>
      <c r="D58" s="26" t="s">
        <v>20</v>
      </c>
      <c r="E58" s="27">
        <v>10</v>
      </c>
      <c r="F58" s="27">
        <v>10</v>
      </c>
      <c r="G58" s="28">
        <v>2.1</v>
      </c>
      <c r="H58" s="29">
        <v>1.05</v>
      </c>
      <c r="I58" s="26">
        <v>500</v>
      </c>
      <c r="J58" s="38">
        <v>0.7</v>
      </c>
      <c r="K58" s="38">
        <v>0.5</v>
      </c>
      <c r="L58" s="39">
        <f t="shared" si="0"/>
        <v>183.75</v>
      </c>
    </row>
    <row r="59" s="2" customFormat="1" ht="44" customHeight="1" spans="1:12">
      <c r="A59" s="26">
        <v>52</v>
      </c>
      <c r="B59" s="26" t="s">
        <v>71</v>
      </c>
      <c r="C59" s="26" t="s">
        <v>19</v>
      </c>
      <c r="D59" s="26" t="s">
        <v>20</v>
      </c>
      <c r="E59" s="27">
        <v>10</v>
      </c>
      <c r="F59" s="27">
        <v>10</v>
      </c>
      <c r="G59" s="28">
        <v>1.7</v>
      </c>
      <c r="H59" s="29">
        <v>0.85</v>
      </c>
      <c r="I59" s="26">
        <v>500</v>
      </c>
      <c r="J59" s="38">
        <v>0.7</v>
      </c>
      <c r="K59" s="38">
        <v>0.5</v>
      </c>
      <c r="L59" s="39">
        <f t="shared" si="0"/>
        <v>148.75</v>
      </c>
    </row>
    <row r="60" s="2" customFormat="1" ht="44" customHeight="1" spans="1:12">
      <c r="A60" s="26">
        <v>53</v>
      </c>
      <c r="B60" s="26" t="s">
        <v>72</v>
      </c>
      <c r="C60" s="26" t="s">
        <v>19</v>
      </c>
      <c r="D60" s="26" t="s">
        <v>20</v>
      </c>
      <c r="E60" s="27">
        <v>10</v>
      </c>
      <c r="F60" s="27">
        <v>10</v>
      </c>
      <c r="G60" s="28">
        <v>2.3</v>
      </c>
      <c r="H60" s="29">
        <v>1.15</v>
      </c>
      <c r="I60" s="26">
        <v>500</v>
      </c>
      <c r="J60" s="38">
        <v>0.7</v>
      </c>
      <c r="K60" s="38">
        <v>0.5</v>
      </c>
      <c r="L60" s="39">
        <f t="shared" si="0"/>
        <v>201.25</v>
      </c>
    </row>
    <row r="61" s="2" customFormat="1" ht="44" customHeight="1" spans="1:12">
      <c r="A61" s="26">
        <v>54</v>
      </c>
      <c r="B61" s="26" t="s">
        <v>73</v>
      </c>
      <c r="C61" s="26" t="s">
        <v>19</v>
      </c>
      <c r="D61" s="26" t="s">
        <v>20</v>
      </c>
      <c r="E61" s="27">
        <v>10</v>
      </c>
      <c r="F61" s="27">
        <v>10</v>
      </c>
      <c r="G61" s="28">
        <v>1.7</v>
      </c>
      <c r="H61" s="29">
        <v>0.85</v>
      </c>
      <c r="I61" s="26">
        <v>500</v>
      </c>
      <c r="J61" s="38">
        <v>0.7</v>
      </c>
      <c r="K61" s="38">
        <v>0.5</v>
      </c>
      <c r="L61" s="39">
        <f t="shared" si="0"/>
        <v>148.75</v>
      </c>
    </row>
    <row r="62" s="2" customFormat="1" ht="44" customHeight="1" spans="1:12">
      <c r="A62" s="26">
        <v>55</v>
      </c>
      <c r="B62" s="26" t="s">
        <v>74</v>
      </c>
      <c r="C62" s="26" t="s">
        <v>19</v>
      </c>
      <c r="D62" s="26" t="s">
        <v>20</v>
      </c>
      <c r="E62" s="27">
        <v>70</v>
      </c>
      <c r="F62" s="27">
        <v>70</v>
      </c>
      <c r="G62" s="28">
        <v>7.8</v>
      </c>
      <c r="H62" s="29">
        <v>3.9</v>
      </c>
      <c r="I62" s="26">
        <v>500</v>
      </c>
      <c r="J62" s="38">
        <v>0.7</v>
      </c>
      <c r="K62" s="38">
        <v>0.5</v>
      </c>
      <c r="L62" s="39">
        <f t="shared" si="0"/>
        <v>682.5</v>
      </c>
    </row>
    <row r="63" s="2" customFormat="1" ht="44" customHeight="1" spans="1:12">
      <c r="A63" s="26">
        <v>56</v>
      </c>
      <c r="B63" s="26" t="s">
        <v>75</v>
      </c>
      <c r="C63" s="26" t="s">
        <v>19</v>
      </c>
      <c r="D63" s="26" t="s">
        <v>20</v>
      </c>
      <c r="E63" s="27">
        <v>30</v>
      </c>
      <c r="F63" s="27">
        <v>30</v>
      </c>
      <c r="G63" s="28">
        <v>3.6</v>
      </c>
      <c r="H63" s="29">
        <v>1.8</v>
      </c>
      <c r="I63" s="26">
        <v>500</v>
      </c>
      <c r="J63" s="38">
        <v>0.7</v>
      </c>
      <c r="K63" s="38">
        <v>0.5</v>
      </c>
      <c r="L63" s="39">
        <f t="shared" si="0"/>
        <v>315</v>
      </c>
    </row>
    <row r="64" s="2" customFormat="1" ht="44" customHeight="1" spans="1:12">
      <c r="A64" s="26">
        <v>57</v>
      </c>
      <c r="B64" s="26" t="s">
        <v>76</v>
      </c>
      <c r="C64" s="26" t="s">
        <v>19</v>
      </c>
      <c r="D64" s="26" t="s">
        <v>20</v>
      </c>
      <c r="E64" s="27">
        <v>50</v>
      </c>
      <c r="F64" s="27">
        <v>50</v>
      </c>
      <c r="G64" s="28">
        <v>5.4</v>
      </c>
      <c r="H64" s="29">
        <v>2.7</v>
      </c>
      <c r="I64" s="26">
        <v>500</v>
      </c>
      <c r="J64" s="38">
        <v>0.7</v>
      </c>
      <c r="K64" s="38">
        <v>0.5</v>
      </c>
      <c r="L64" s="39">
        <f t="shared" si="0"/>
        <v>472.5</v>
      </c>
    </row>
    <row r="65" s="2" customFormat="1" ht="44" customHeight="1" spans="1:12">
      <c r="A65" s="26">
        <v>58</v>
      </c>
      <c r="B65" s="26" t="s">
        <v>77</v>
      </c>
      <c r="C65" s="26" t="s">
        <v>19</v>
      </c>
      <c r="D65" s="26" t="s">
        <v>20</v>
      </c>
      <c r="E65" s="27">
        <v>65</v>
      </c>
      <c r="F65" s="27">
        <v>65</v>
      </c>
      <c r="G65" s="28">
        <v>6.6</v>
      </c>
      <c r="H65" s="29">
        <v>3.3</v>
      </c>
      <c r="I65" s="26">
        <v>500</v>
      </c>
      <c r="J65" s="38">
        <v>0.7</v>
      </c>
      <c r="K65" s="38">
        <v>0.5</v>
      </c>
      <c r="L65" s="39">
        <f t="shared" si="0"/>
        <v>577.5</v>
      </c>
    </row>
    <row r="66" s="2" customFormat="1" ht="44" customHeight="1" spans="1:12">
      <c r="A66" s="26">
        <v>59</v>
      </c>
      <c r="B66" s="26" t="s">
        <v>78</v>
      </c>
      <c r="C66" s="26" t="s">
        <v>19</v>
      </c>
      <c r="D66" s="26" t="s">
        <v>20</v>
      </c>
      <c r="E66" s="27">
        <v>51.3</v>
      </c>
      <c r="F66" s="27">
        <v>51.3</v>
      </c>
      <c r="G66" s="28">
        <v>6</v>
      </c>
      <c r="H66" s="29">
        <v>3</v>
      </c>
      <c r="I66" s="26">
        <v>500</v>
      </c>
      <c r="J66" s="38">
        <v>0.7</v>
      </c>
      <c r="K66" s="38">
        <v>0.5</v>
      </c>
      <c r="L66" s="39">
        <f t="shared" si="0"/>
        <v>525</v>
      </c>
    </row>
    <row r="67" s="2" customFormat="1" ht="44" customHeight="1" spans="1:12">
      <c r="A67" s="26">
        <v>60</v>
      </c>
      <c r="B67" s="26" t="s">
        <v>79</v>
      </c>
      <c r="C67" s="26" t="s">
        <v>19</v>
      </c>
      <c r="D67" s="26" t="s">
        <v>20</v>
      </c>
      <c r="E67" s="27">
        <v>30</v>
      </c>
      <c r="F67" s="27">
        <v>30</v>
      </c>
      <c r="G67" s="28">
        <v>3.6</v>
      </c>
      <c r="H67" s="29">
        <v>1.8</v>
      </c>
      <c r="I67" s="26">
        <v>500</v>
      </c>
      <c r="J67" s="38">
        <v>0.7</v>
      </c>
      <c r="K67" s="38">
        <v>0.5</v>
      </c>
      <c r="L67" s="39">
        <f t="shared" si="0"/>
        <v>315</v>
      </c>
    </row>
    <row r="68" s="2" customFormat="1" ht="44" customHeight="1" spans="1:12">
      <c r="A68" s="26">
        <v>61</v>
      </c>
      <c r="B68" s="26" t="s">
        <v>80</v>
      </c>
      <c r="C68" s="26" t="s">
        <v>19</v>
      </c>
      <c r="D68" s="26" t="s">
        <v>20</v>
      </c>
      <c r="E68" s="27">
        <v>30</v>
      </c>
      <c r="F68" s="27">
        <v>30</v>
      </c>
      <c r="G68" s="28">
        <v>3.6</v>
      </c>
      <c r="H68" s="29">
        <v>1.8</v>
      </c>
      <c r="I68" s="26">
        <v>500</v>
      </c>
      <c r="J68" s="38">
        <v>0.7</v>
      </c>
      <c r="K68" s="38">
        <v>0.5</v>
      </c>
      <c r="L68" s="39">
        <f t="shared" si="0"/>
        <v>315</v>
      </c>
    </row>
    <row r="69" s="2" customFormat="1" ht="44" customHeight="1" spans="1:12">
      <c r="A69" s="26">
        <v>62</v>
      </c>
      <c r="B69" s="26" t="s">
        <v>81</v>
      </c>
      <c r="C69" s="26" t="s">
        <v>19</v>
      </c>
      <c r="D69" s="26" t="s">
        <v>20</v>
      </c>
      <c r="E69" s="27">
        <v>20</v>
      </c>
      <c r="F69" s="27">
        <v>20</v>
      </c>
      <c r="G69" s="28">
        <v>2.6</v>
      </c>
      <c r="H69" s="29">
        <v>1.3</v>
      </c>
      <c r="I69" s="26">
        <v>500</v>
      </c>
      <c r="J69" s="38">
        <v>0.7</v>
      </c>
      <c r="K69" s="38">
        <v>0.5</v>
      </c>
      <c r="L69" s="39">
        <f t="shared" si="0"/>
        <v>227.5</v>
      </c>
    </row>
    <row r="70" s="2" customFormat="1" ht="44" customHeight="1" spans="1:12">
      <c r="A70" s="26">
        <v>63</v>
      </c>
      <c r="B70" s="26" t="s">
        <v>82</v>
      </c>
      <c r="C70" s="26" t="s">
        <v>19</v>
      </c>
      <c r="D70" s="26" t="s">
        <v>20</v>
      </c>
      <c r="E70" s="27">
        <v>20</v>
      </c>
      <c r="F70" s="27">
        <v>20</v>
      </c>
      <c r="G70" s="28">
        <v>2.7</v>
      </c>
      <c r="H70" s="29">
        <v>1.35</v>
      </c>
      <c r="I70" s="26">
        <v>500</v>
      </c>
      <c r="J70" s="38">
        <v>0.7</v>
      </c>
      <c r="K70" s="38">
        <v>0.5</v>
      </c>
      <c r="L70" s="39">
        <f t="shared" si="0"/>
        <v>236.25</v>
      </c>
    </row>
    <row r="71" s="2" customFormat="1" ht="44" customHeight="1" spans="1:12">
      <c r="A71" s="26">
        <v>64</v>
      </c>
      <c r="B71" s="26" t="s">
        <v>83</v>
      </c>
      <c r="C71" s="26" t="s">
        <v>19</v>
      </c>
      <c r="D71" s="26" t="s">
        <v>20</v>
      </c>
      <c r="E71" s="27">
        <v>30</v>
      </c>
      <c r="F71" s="27">
        <v>30</v>
      </c>
      <c r="G71" s="28">
        <v>3.6</v>
      </c>
      <c r="H71" s="29">
        <v>1.8</v>
      </c>
      <c r="I71" s="26">
        <v>500</v>
      </c>
      <c r="J71" s="38">
        <v>0.7</v>
      </c>
      <c r="K71" s="38">
        <v>0.5</v>
      </c>
      <c r="L71" s="39">
        <f t="shared" si="0"/>
        <v>315</v>
      </c>
    </row>
    <row r="72" s="2" customFormat="1" ht="44" customHeight="1" spans="1:12">
      <c r="A72" s="26">
        <v>65</v>
      </c>
      <c r="B72" s="26" t="s">
        <v>84</v>
      </c>
      <c r="C72" s="26" t="s">
        <v>19</v>
      </c>
      <c r="D72" s="26" t="s">
        <v>20</v>
      </c>
      <c r="E72" s="27">
        <v>30</v>
      </c>
      <c r="F72" s="27">
        <v>30</v>
      </c>
      <c r="G72" s="28">
        <v>3.6</v>
      </c>
      <c r="H72" s="29">
        <v>1.8</v>
      </c>
      <c r="I72" s="26">
        <v>500</v>
      </c>
      <c r="J72" s="38">
        <v>0.7</v>
      </c>
      <c r="K72" s="38">
        <v>0.5</v>
      </c>
      <c r="L72" s="39">
        <f t="shared" si="0"/>
        <v>315</v>
      </c>
    </row>
    <row r="73" s="2" customFormat="1" ht="44" customHeight="1" spans="1:12">
      <c r="A73" s="26">
        <v>66</v>
      </c>
      <c r="B73" s="26" t="s">
        <v>85</v>
      </c>
      <c r="C73" s="26" t="s">
        <v>19</v>
      </c>
      <c r="D73" s="26" t="s">
        <v>20</v>
      </c>
      <c r="E73" s="27">
        <v>10</v>
      </c>
      <c r="F73" s="27">
        <v>10</v>
      </c>
      <c r="G73" s="28">
        <v>1.7</v>
      </c>
      <c r="H73" s="29">
        <v>0.85</v>
      </c>
      <c r="I73" s="26">
        <v>500</v>
      </c>
      <c r="J73" s="38">
        <v>0.7</v>
      </c>
      <c r="K73" s="38">
        <v>0.5</v>
      </c>
      <c r="L73" s="39">
        <f t="shared" ref="L73:L136" si="1">H73*I73*J73*K73</f>
        <v>148.75</v>
      </c>
    </row>
    <row r="74" s="2" customFormat="1" ht="44" customHeight="1" spans="1:12">
      <c r="A74" s="26">
        <v>67</v>
      </c>
      <c r="B74" s="26" t="s">
        <v>86</v>
      </c>
      <c r="C74" s="26" t="s">
        <v>19</v>
      </c>
      <c r="D74" s="26" t="s">
        <v>20</v>
      </c>
      <c r="E74" s="27">
        <v>50</v>
      </c>
      <c r="F74" s="27">
        <v>50</v>
      </c>
      <c r="G74" s="28">
        <v>9.2</v>
      </c>
      <c r="H74" s="29">
        <v>4.6</v>
      </c>
      <c r="I74" s="26">
        <v>500</v>
      </c>
      <c r="J74" s="38">
        <v>0.7</v>
      </c>
      <c r="K74" s="38">
        <v>0.5</v>
      </c>
      <c r="L74" s="39">
        <f t="shared" si="1"/>
        <v>805</v>
      </c>
    </row>
    <row r="75" s="2" customFormat="1" ht="44" customHeight="1" spans="1:12">
      <c r="A75" s="26">
        <v>68</v>
      </c>
      <c r="B75" s="26" t="s">
        <v>87</v>
      </c>
      <c r="C75" s="26" t="s">
        <v>19</v>
      </c>
      <c r="D75" s="26" t="s">
        <v>20</v>
      </c>
      <c r="E75" s="27">
        <v>11</v>
      </c>
      <c r="F75" s="27">
        <v>11</v>
      </c>
      <c r="G75" s="28">
        <v>1.7</v>
      </c>
      <c r="H75" s="29">
        <v>0.85</v>
      </c>
      <c r="I75" s="26">
        <v>500</v>
      </c>
      <c r="J75" s="38">
        <v>0.7</v>
      </c>
      <c r="K75" s="38">
        <v>0.5</v>
      </c>
      <c r="L75" s="39">
        <f t="shared" si="1"/>
        <v>148.75</v>
      </c>
    </row>
    <row r="76" s="2" customFormat="1" ht="44" customHeight="1" spans="1:12">
      <c r="A76" s="26">
        <v>69</v>
      </c>
      <c r="B76" s="26" t="s">
        <v>88</v>
      </c>
      <c r="C76" s="26" t="s">
        <v>19</v>
      </c>
      <c r="D76" s="26" t="s">
        <v>20</v>
      </c>
      <c r="E76" s="27">
        <v>50</v>
      </c>
      <c r="F76" s="27">
        <v>50</v>
      </c>
      <c r="G76" s="28">
        <v>5.4</v>
      </c>
      <c r="H76" s="29">
        <v>2.7</v>
      </c>
      <c r="I76" s="26">
        <v>500</v>
      </c>
      <c r="J76" s="38">
        <v>0.7</v>
      </c>
      <c r="K76" s="38">
        <v>0.5</v>
      </c>
      <c r="L76" s="39">
        <f t="shared" si="1"/>
        <v>472.5</v>
      </c>
    </row>
    <row r="77" s="2" customFormat="1" ht="44" customHeight="1" spans="1:12">
      <c r="A77" s="26">
        <v>70</v>
      </c>
      <c r="B77" s="26" t="s">
        <v>89</v>
      </c>
      <c r="C77" s="26" t="s">
        <v>19</v>
      </c>
      <c r="D77" s="26" t="s">
        <v>20</v>
      </c>
      <c r="E77" s="27">
        <v>20</v>
      </c>
      <c r="F77" s="27">
        <v>20</v>
      </c>
      <c r="G77" s="28">
        <v>2.7</v>
      </c>
      <c r="H77" s="29">
        <v>1.35</v>
      </c>
      <c r="I77" s="26">
        <v>500</v>
      </c>
      <c r="J77" s="38">
        <v>0.7</v>
      </c>
      <c r="K77" s="38">
        <v>0.5</v>
      </c>
      <c r="L77" s="39">
        <f t="shared" si="1"/>
        <v>236.25</v>
      </c>
    </row>
    <row r="78" s="2" customFormat="1" ht="44" customHeight="1" spans="1:12">
      <c r="A78" s="26">
        <v>71</v>
      </c>
      <c r="B78" s="26" t="s">
        <v>90</v>
      </c>
      <c r="C78" s="26" t="s">
        <v>19</v>
      </c>
      <c r="D78" s="26" t="s">
        <v>20</v>
      </c>
      <c r="E78" s="27">
        <v>30</v>
      </c>
      <c r="F78" s="27">
        <v>30</v>
      </c>
      <c r="G78" s="28">
        <v>5.4</v>
      </c>
      <c r="H78" s="29">
        <v>2.7</v>
      </c>
      <c r="I78" s="26">
        <v>500</v>
      </c>
      <c r="J78" s="38">
        <v>0.7</v>
      </c>
      <c r="K78" s="38">
        <v>0.5</v>
      </c>
      <c r="L78" s="39">
        <f t="shared" si="1"/>
        <v>472.5</v>
      </c>
    </row>
    <row r="79" s="2" customFormat="1" ht="44" customHeight="1" spans="1:12">
      <c r="A79" s="26">
        <v>72</v>
      </c>
      <c r="B79" s="26" t="s">
        <v>91</v>
      </c>
      <c r="C79" s="26" t="s">
        <v>19</v>
      </c>
      <c r="D79" s="26" t="s">
        <v>20</v>
      </c>
      <c r="E79" s="27">
        <v>30</v>
      </c>
      <c r="F79" s="27">
        <v>30</v>
      </c>
      <c r="G79" s="28">
        <v>3.6</v>
      </c>
      <c r="H79" s="29">
        <v>1.8</v>
      </c>
      <c r="I79" s="26">
        <v>500</v>
      </c>
      <c r="J79" s="38">
        <v>0.7</v>
      </c>
      <c r="K79" s="38">
        <v>0.5</v>
      </c>
      <c r="L79" s="39">
        <f t="shared" si="1"/>
        <v>315</v>
      </c>
    </row>
    <row r="80" s="2" customFormat="1" ht="44" customHeight="1" spans="1:12">
      <c r="A80" s="26">
        <v>73</v>
      </c>
      <c r="B80" s="26" t="s">
        <v>92</v>
      </c>
      <c r="C80" s="26" t="s">
        <v>19</v>
      </c>
      <c r="D80" s="26" t="s">
        <v>20</v>
      </c>
      <c r="E80" s="27">
        <v>20</v>
      </c>
      <c r="F80" s="27">
        <v>20</v>
      </c>
      <c r="G80" s="28">
        <v>4</v>
      </c>
      <c r="H80" s="29">
        <v>2</v>
      </c>
      <c r="I80" s="26">
        <v>500</v>
      </c>
      <c r="J80" s="38">
        <v>0.7</v>
      </c>
      <c r="K80" s="38">
        <v>0.5</v>
      </c>
      <c r="L80" s="39">
        <f t="shared" si="1"/>
        <v>350</v>
      </c>
    </row>
    <row r="81" s="2" customFormat="1" ht="44" customHeight="1" spans="1:12">
      <c r="A81" s="26">
        <v>74</v>
      </c>
      <c r="B81" s="26" t="s">
        <v>93</v>
      </c>
      <c r="C81" s="26" t="s">
        <v>19</v>
      </c>
      <c r="D81" s="26" t="s">
        <v>20</v>
      </c>
      <c r="E81" s="27">
        <v>20</v>
      </c>
      <c r="F81" s="27">
        <v>20</v>
      </c>
      <c r="G81" s="28">
        <v>2.7</v>
      </c>
      <c r="H81" s="29">
        <v>1.35</v>
      </c>
      <c r="I81" s="26">
        <v>500</v>
      </c>
      <c r="J81" s="38">
        <v>0.7</v>
      </c>
      <c r="K81" s="38">
        <v>0.5</v>
      </c>
      <c r="L81" s="39">
        <f t="shared" si="1"/>
        <v>236.25</v>
      </c>
    </row>
    <row r="82" s="2" customFormat="1" ht="44" customHeight="1" spans="1:12">
      <c r="A82" s="26">
        <v>75</v>
      </c>
      <c r="B82" s="26" t="s">
        <v>94</v>
      </c>
      <c r="C82" s="26" t="s">
        <v>19</v>
      </c>
      <c r="D82" s="26" t="s">
        <v>20</v>
      </c>
      <c r="E82" s="27">
        <v>10</v>
      </c>
      <c r="F82" s="27">
        <v>10</v>
      </c>
      <c r="G82" s="28">
        <v>1.5</v>
      </c>
      <c r="H82" s="29">
        <v>0.75</v>
      </c>
      <c r="I82" s="26">
        <v>500</v>
      </c>
      <c r="J82" s="38">
        <v>0.7</v>
      </c>
      <c r="K82" s="38">
        <v>0.5</v>
      </c>
      <c r="L82" s="39">
        <f t="shared" si="1"/>
        <v>131.25</v>
      </c>
    </row>
    <row r="83" s="2" customFormat="1" ht="44" customHeight="1" spans="1:12">
      <c r="A83" s="26">
        <v>76</v>
      </c>
      <c r="B83" s="26" t="s">
        <v>95</v>
      </c>
      <c r="C83" s="26" t="s">
        <v>19</v>
      </c>
      <c r="D83" s="26" t="s">
        <v>20</v>
      </c>
      <c r="E83" s="27">
        <v>10</v>
      </c>
      <c r="F83" s="27">
        <v>10</v>
      </c>
      <c r="G83" s="28">
        <v>1.5</v>
      </c>
      <c r="H83" s="29">
        <v>0.75</v>
      </c>
      <c r="I83" s="26">
        <v>500</v>
      </c>
      <c r="J83" s="38">
        <v>0.7</v>
      </c>
      <c r="K83" s="38">
        <v>0.5</v>
      </c>
      <c r="L83" s="39">
        <f t="shared" si="1"/>
        <v>131.25</v>
      </c>
    </row>
    <row r="84" s="2" customFormat="1" ht="44" customHeight="1" spans="1:12">
      <c r="A84" s="26">
        <v>77</v>
      </c>
      <c r="B84" s="26" t="s">
        <v>96</v>
      </c>
      <c r="C84" s="26" t="s">
        <v>19</v>
      </c>
      <c r="D84" s="26" t="s">
        <v>20</v>
      </c>
      <c r="E84" s="27">
        <v>20</v>
      </c>
      <c r="F84" s="27">
        <v>20</v>
      </c>
      <c r="G84" s="28">
        <v>2.7</v>
      </c>
      <c r="H84" s="29">
        <v>1.35</v>
      </c>
      <c r="I84" s="26">
        <v>500</v>
      </c>
      <c r="J84" s="38">
        <v>0.7</v>
      </c>
      <c r="K84" s="38">
        <v>0.5</v>
      </c>
      <c r="L84" s="39">
        <f t="shared" si="1"/>
        <v>236.25</v>
      </c>
    </row>
    <row r="85" s="2" customFormat="1" ht="44" customHeight="1" spans="1:12">
      <c r="A85" s="26">
        <v>78</v>
      </c>
      <c r="B85" s="26" t="s">
        <v>97</v>
      </c>
      <c r="C85" s="26" t="s">
        <v>19</v>
      </c>
      <c r="D85" s="26" t="s">
        <v>20</v>
      </c>
      <c r="E85" s="27">
        <v>8</v>
      </c>
      <c r="F85" s="27">
        <v>8</v>
      </c>
      <c r="G85" s="28">
        <v>1.4</v>
      </c>
      <c r="H85" s="29">
        <v>0.7</v>
      </c>
      <c r="I85" s="26">
        <v>500</v>
      </c>
      <c r="J85" s="38">
        <v>0.7</v>
      </c>
      <c r="K85" s="38">
        <v>0.5</v>
      </c>
      <c r="L85" s="39">
        <f t="shared" si="1"/>
        <v>122.5</v>
      </c>
    </row>
    <row r="86" s="2" customFormat="1" ht="44" customHeight="1" spans="1:12">
      <c r="A86" s="26">
        <v>79</v>
      </c>
      <c r="B86" s="26" t="s">
        <v>98</v>
      </c>
      <c r="C86" s="26" t="s">
        <v>19</v>
      </c>
      <c r="D86" s="26" t="s">
        <v>20</v>
      </c>
      <c r="E86" s="27">
        <v>10</v>
      </c>
      <c r="F86" s="27">
        <v>10</v>
      </c>
      <c r="G86" s="28">
        <v>1.5</v>
      </c>
      <c r="H86" s="29">
        <v>0.75</v>
      </c>
      <c r="I86" s="26">
        <v>500</v>
      </c>
      <c r="J86" s="38">
        <v>0.7</v>
      </c>
      <c r="K86" s="38">
        <v>0.5</v>
      </c>
      <c r="L86" s="39">
        <f t="shared" si="1"/>
        <v>131.25</v>
      </c>
    </row>
    <row r="87" s="2" customFormat="1" ht="44" customHeight="1" spans="1:12">
      <c r="A87" s="26">
        <v>80</v>
      </c>
      <c r="B87" s="26" t="s">
        <v>99</v>
      </c>
      <c r="C87" s="26" t="s">
        <v>19</v>
      </c>
      <c r="D87" s="26" t="s">
        <v>20</v>
      </c>
      <c r="E87" s="27">
        <v>20</v>
      </c>
      <c r="F87" s="27">
        <v>20</v>
      </c>
      <c r="G87" s="28">
        <v>2.7</v>
      </c>
      <c r="H87" s="29">
        <v>1.35</v>
      </c>
      <c r="I87" s="26">
        <v>500</v>
      </c>
      <c r="J87" s="38">
        <v>0.7</v>
      </c>
      <c r="K87" s="38">
        <v>0.5</v>
      </c>
      <c r="L87" s="39">
        <f t="shared" si="1"/>
        <v>236.25</v>
      </c>
    </row>
    <row r="88" s="2" customFormat="1" ht="44" customHeight="1" spans="1:12">
      <c r="A88" s="26">
        <v>81</v>
      </c>
      <c r="B88" s="26" t="s">
        <v>100</v>
      </c>
      <c r="C88" s="26" t="s">
        <v>19</v>
      </c>
      <c r="D88" s="26" t="s">
        <v>20</v>
      </c>
      <c r="E88" s="27">
        <v>10</v>
      </c>
      <c r="F88" s="27">
        <v>10</v>
      </c>
      <c r="G88" s="28">
        <v>2.3</v>
      </c>
      <c r="H88" s="29">
        <v>1.15</v>
      </c>
      <c r="I88" s="26">
        <v>500</v>
      </c>
      <c r="J88" s="38">
        <v>0.7</v>
      </c>
      <c r="K88" s="38">
        <v>0.5</v>
      </c>
      <c r="L88" s="39">
        <f t="shared" si="1"/>
        <v>201.25</v>
      </c>
    </row>
    <row r="89" s="2" customFormat="1" ht="44" customHeight="1" spans="1:12">
      <c r="A89" s="26">
        <v>82</v>
      </c>
      <c r="B89" s="26" t="s">
        <v>101</v>
      </c>
      <c r="C89" s="26" t="s">
        <v>19</v>
      </c>
      <c r="D89" s="26" t="s">
        <v>20</v>
      </c>
      <c r="E89" s="27">
        <v>20</v>
      </c>
      <c r="F89" s="27">
        <v>20</v>
      </c>
      <c r="G89" s="28">
        <v>2.7</v>
      </c>
      <c r="H89" s="29">
        <v>1.35</v>
      </c>
      <c r="I89" s="26">
        <v>500</v>
      </c>
      <c r="J89" s="38">
        <v>0.7</v>
      </c>
      <c r="K89" s="38">
        <v>0.5</v>
      </c>
      <c r="L89" s="39">
        <f t="shared" si="1"/>
        <v>236.25</v>
      </c>
    </row>
    <row r="90" s="2" customFormat="1" ht="44" customHeight="1" spans="1:12">
      <c r="A90" s="26">
        <v>83</v>
      </c>
      <c r="B90" s="26" t="s">
        <v>102</v>
      </c>
      <c r="C90" s="26" t="s">
        <v>19</v>
      </c>
      <c r="D90" s="26" t="s">
        <v>20</v>
      </c>
      <c r="E90" s="27">
        <v>15</v>
      </c>
      <c r="F90" s="27">
        <v>15</v>
      </c>
      <c r="G90" s="28">
        <v>2.1</v>
      </c>
      <c r="H90" s="29">
        <v>1.05</v>
      </c>
      <c r="I90" s="26">
        <v>500</v>
      </c>
      <c r="J90" s="38">
        <v>0.7</v>
      </c>
      <c r="K90" s="38">
        <v>0.5</v>
      </c>
      <c r="L90" s="39">
        <f t="shared" si="1"/>
        <v>183.75</v>
      </c>
    </row>
    <row r="91" s="2" customFormat="1" ht="44" customHeight="1" spans="1:12">
      <c r="A91" s="26">
        <v>84</v>
      </c>
      <c r="B91" s="26" t="s">
        <v>103</v>
      </c>
      <c r="C91" s="26" t="s">
        <v>19</v>
      </c>
      <c r="D91" s="26" t="s">
        <v>20</v>
      </c>
      <c r="E91" s="27">
        <v>30</v>
      </c>
      <c r="F91" s="27">
        <v>30</v>
      </c>
      <c r="G91" s="28">
        <v>3.6</v>
      </c>
      <c r="H91" s="29">
        <v>1.8</v>
      </c>
      <c r="I91" s="26">
        <v>500</v>
      </c>
      <c r="J91" s="38">
        <v>0.7</v>
      </c>
      <c r="K91" s="38">
        <v>0.5</v>
      </c>
      <c r="L91" s="39">
        <f t="shared" si="1"/>
        <v>315</v>
      </c>
    </row>
    <row r="92" s="2" customFormat="1" ht="44" customHeight="1" spans="1:12">
      <c r="A92" s="26">
        <v>85</v>
      </c>
      <c r="B92" s="26" t="s">
        <v>104</v>
      </c>
      <c r="C92" s="26" t="s">
        <v>19</v>
      </c>
      <c r="D92" s="26" t="s">
        <v>20</v>
      </c>
      <c r="E92" s="27">
        <v>20</v>
      </c>
      <c r="F92" s="27">
        <v>20</v>
      </c>
      <c r="G92" s="28">
        <v>2.7</v>
      </c>
      <c r="H92" s="29">
        <v>1.35</v>
      </c>
      <c r="I92" s="26">
        <v>500</v>
      </c>
      <c r="J92" s="38">
        <v>0.7</v>
      </c>
      <c r="K92" s="38">
        <v>0.5</v>
      </c>
      <c r="L92" s="39">
        <f t="shared" si="1"/>
        <v>236.25</v>
      </c>
    </row>
    <row r="93" s="2" customFormat="1" ht="44" customHeight="1" spans="1:12">
      <c r="A93" s="26">
        <v>86</v>
      </c>
      <c r="B93" s="26" t="s">
        <v>105</v>
      </c>
      <c r="C93" s="26" t="s">
        <v>19</v>
      </c>
      <c r="D93" s="26" t="s">
        <v>20</v>
      </c>
      <c r="E93" s="27">
        <v>10</v>
      </c>
      <c r="F93" s="27">
        <v>10</v>
      </c>
      <c r="G93" s="28">
        <v>1.5</v>
      </c>
      <c r="H93" s="29">
        <v>0.75</v>
      </c>
      <c r="I93" s="26">
        <v>500</v>
      </c>
      <c r="J93" s="38">
        <v>0.7</v>
      </c>
      <c r="K93" s="38">
        <v>0.5</v>
      </c>
      <c r="L93" s="39">
        <f t="shared" si="1"/>
        <v>131.25</v>
      </c>
    </row>
    <row r="94" s="2" customFormat="1" ht="44" customHeight="1" spans="1:12">
      <c r="A94" s="26">
        <v>87</v>
      </c>
      <c r="B94" s="26" t="s">
        <v>106</v>
      </c>
      <c r="C94" s="26" t="s">
        <v>19</v>
      </c>
      <c r="D94" s="26" t="s">
        <v>20</v>
      </c>
      <c r="E94" s="27">
        <v>10</v>
      </c>
      <c r="F94" s="27">
        <v>10</v>
      </c>
      <c r="G94" s="28">
        <v>1.5</v>
      </c>
      <c r="H94" s="29">
        <v>0.75</v>
      </c>
      <c r="I94" s="26">
        <v>500</v>
      </c>
      <c r="J94" s="38">
        <v>0.7</v>
      </c>
      <c r="K94" s="38">
        <v>0.5</v>
      </c>
      <c r="L94" s="39">
        <f t="shared" si="1"/>
        <v>131.25</v>
      </c>
    </row>
    <row r="95" s="2" customFormat="1" ht="44" customHeight="1" spans="1:12">
      <c r="A95" s="26">
        <v>88</v>
      </c>
      <c r="B95" s="26" t="s">
        <v>107</v>
      </c>
      <c r="C95" s="26" t="s">
        <v>19</v>
      </c>
      <c r="D95" s="26" t="s">
        <v>20</v>
      </c>
      <c r="E95" s="27">
        <v>20</v>
      </c>
      <c r="F95" s="27">
        <v>20</v>
      </c>
      <c r="G95" s="28">
        <v>2.7</v>
      </c>
      <c r="H95" s="29">
        <v>1.35</v>
      </c>
      <c r="I95" s="26">
        <v>500</v>
      </c>
      <c r="J95" s="38">
        <v>0.7</v>
      </c>
      <c r="K95" s="38">
        <v>0.5</v>
      </c>
      <c r="L95" s="39">
        <f t="shared" si="1"/>
        <v>236.25</v>
      </c>
    </row>
    <row r="96" s="2" customFormat="1" ht="44" customHeight="1" spans="1:12">
      <c r="A96" s="26">
        <v>89</v>
      </c>
      <c r="B96" s="26" t="s">
        <v>108</v>
      </c>
      <c r="C96" s="26" t="s">
        <v>19</v>
      </c>
      <c r="D96" s="26" t="s">
        <v>20</v>
      </c>
      <c r="E96" s="27">
        <v>40</v>
      </c>
      <c r="F96" s="27">
        <v>40</v>
      </c>
      <c r="G96" s="28">
        <v>4.2</v>
      </c>
      <c r="H96" s="29">
        <v>2.1</v>
      </c>
      <c r="I96" s="26">
        <v>500</v>
      </c>
      <c r="J96" s="38">
        <v>0.7</v>
      </c>
      <c r="K96" s="38">
        <v>0.5</v>
      </c>
      <c r="L96" s="39">
        <f t="shared" si="1"/>
        <v>367.5</v>
      </c>
    </row>
    <row r="97" s="2" customFormat="1" ht="44" customHeight="1" spans="1:12">
      <c r="A97" s="26">
        <v>90</v>
      </c>
      <c r="B97" s="26" t="s">
        <v>109</v>
      </c>
      <c r="C97" s="26" t="s">
        <v>19</v>
      </c>
      <c r="D97" s="26" t="s">
        <v>20</v>
      </c>
      <c r="E97" s="27">
        <v>11</v>
      </c>
      <c r="F97" s="27">
        <v>11</v>
      </c>
      <c r="G97" s="28">
        <v>1.8</v>
      </c>
      <c r="H97" s="29">
        <v>0.9</v>
      </c>
      <c r="I97" s="26">
        <v>500</v>
      </c>
      <c r="J97" s="38">
        <v>0.7</v>
      </c>
      <c r="K97" s="38">
        <v>0.5</v>
      </c>
      <c r="L97" s="39">
        <f t="shared" si="1"/>
        <v>157.5</v>
      </c>
    </row>
    <row r="98" s="2" customFormat="1" ht="44" customHeight="1" spans="1:12">
      <c r="A98" s="26">
        <v>91</v>
      </c>
      <c r="B98" s="26" t="s">
        <v>110</v>
      </c>
      <c r="C98" s="26" t="s">
        <v>19</v>
      </c>
      <c r="D98" s="26" t="s">
        <v>20</v>
      </c>
      <c r="E98" s="27">
        <v>40</v>
      </c>
      <c r="F98" s="27">
        <v>40</v>
      </c>
      <c r="G98" s="28">
        <v>4.2</v>
      </c>
      <c r="H98" s="29">
        <v>2.1</v>
      </c>
      <c r="I98" s="26">
        <v>500</v>
      </c>
      <c r="J98" s="38">
        <v>0.7</v>
      </c>
      <c r="K98" s="38">
        <v>0.5</v>
      </c>
      <c r="L98" s="39">
        <f t="shared" si="1"/>
        <v>367.5</v>
      </c>
    </row>
    <row r="99" s="2" customFormat="1" ht="44" customHeight="1" spans="1:12">
      <c r="A99" s="26">
        <v>92</v>
      </c>
      <c r="B99" s="26" t="s">
        <v>111</v>
      </c>
      <c r="C99" s="26" t="s">
        <v>19</v>
      </c>
      <c r="D99" s="26" t="s">
        <v>20</v>
      </c>
      <c r="E99" s="27">
        <v>10</v>
      </c>
      <c r="F99" s="27">
        <v>10</v>
      </c>
      <c r="G99" s="28">
        <v>1.5</v>
      </c>
      <c r="H99" s="29">
        <v>0.75</v>
      </c>
      <c r="I99" s="26">
        <v>500</v>
      </c>
      <c r="J99" s="38">
        <v>0.7</v>
      </c>
      <c r="K99" s="38">
        <v>0.5</v>
      </c>
      <c r="L99" s="39">
        <f t="shared" si="1"/>
        <v>131.25</v>
      </c>
    </row>
    <row r="100" s="2" customFormat="1" ht="44" customHeight="1" spans="1:12">
      <c r="A100" s="26">
        <v>93</v>
      </c>
      <c r="B100" s="26" t="s">
        <v>112</v>
      </c>
      <c r="C100" s="26" t="s">
        <v>19</v>
      </c>
      <c r="D100" s="26" t="s">
        <v>20</v>
      </c>
      <c r="E100" s="27">
        <v>80</v>
      </c>
      <c r="F100" s="27">
        <v>80</v>
      </c>
      <c r="G100" s="28">
        <v>9</v>
      </c>
      <c r="H100" s="29">
        <v>4.5</v>
      </c>
      <c r="I100" s="26">
        <v>500</v>
      </c>
      <c r="J100" s="38">
        <v>0.7</v>
      </c>
      <c r="K100" s="38">
        <v>0.5</v>
      </c>
      <c r="L100" s="39">
        <f t="shared" si="1"/>
        <v>787.5</v>
      </c>
    </row>
    <row r="101" s="2" customFormat="1" ht="44" customHeight="1" spans="1:12">
      <c r="A101" s="26">
        <v>94</v>
      </c>
      <c r="B101" s="26" t="s">
        <v>113</v>
      </c>
      <c r="C101" s="26" t="s">
        <v>19</v>
      </c>
      <c r="D101" s="26" t="s">
        <v>20</v>
      </c>
      <c r="E101" s="27">
        <v>60</v>
      </c>
      <c r="F101" s="27">
        <v>60</v>
      </c>
      <c r="G101" s="28">
        <v>6.8</v>
      </c>
      <c r="H101" s="29">
        <v>3.4</v>
      </c>
      <c r="I101" s="26">
        <v>500</v>
      </c>
      <c r="J101" s="38">
        <v>0.7</v>
      </c>
      <c r="K101" s="38">
        <v>0.5</v>
      </c>
      <c r="L101" s="39">
        <f t="shared" si="1"/>
        <v>595</v>
      </c>
    </row>
    <row r="102" s="2" customFormat="1" ht="44" customHeight="1" spans="1:12">
      <c r="A102" s="26">
        <v>95</v>
      </c>
      <c r="B102" s="26" t="s">
        <v>114</v>
      </c>
      <c r="C102" s="26" t="s">
        <v>19</v>
      </c>
      <c r="D102" s="26" t="s">
        <v>20</v>
      </c>
      <c r="E102" s="27">
        <v>10</v>
      </c>
      <c r="F102" s="27">
        <v>10</v>
      </c>
      <c r="G102" s="28">
        <v>1.7</v>
      </c>
      <c r="H102" s="29">
        <v>0.85</v>
      </c>
      <c r="I102" s="26">
        <v>500</v>
      </c>
      <c r="J102" s="38">
        <v>0.7</v>
      </c>
      <c r="K102" s="38">
        <v>0.5</v>
      </c>
      <c r="L102" s="39">
        <f t="shared" si="1"/>
        <v>148.75</v>
      </c>
    </row>
    <row r="103" s="2" customFormat="1" ht="44" customHeight="1" spans="1:12">
      <c r="A103" s="26">
        <v>96</v>
      </c>
      <c r="B103" s="26" t="s">
        <v>115</v>
      </c>
      <c r="C103" s="26" t="s">
        <v>19</v>
      </c>
      <c r="D103" s="26" t="s">
        <v>20</v>
      </c>
      <c r="E103" s="27">
        <v>10</v>
      </c>
      <c r="F103" s="27">
        <v>10</v>
      </c>
      <c r="G103" s="28">
        <v>1.5</v>
      </c>
      <c r="H103" s="29">
        <v>0.75</v>
      </c>
      <c r="I103" s="26">
        <v>500</v>
      </c>
      <c r="J103" s="38">
        <v>0.7</v>
      </c>
      <c r="K103" s="38">
        <v>0.5</v>
      </c>
      <c r="L103" s="39">
        <f t="shared" si="1"/>
        <v>131.25</v>
      </c>
    </row>
    <row r="104" s="2" customFormat="1" ht="44" customHeight="1" spans="1:12">
      <c r="A104" s="26">
        <v>97</v>
      </c>
      <c r="B104" s="26" t="s">
        <v>116</v>
      </c>
      <c r="C104" s="26" t="s">
        <v>19</v>
      </c>
      <c r="D104" s="26" t="s">
        <v>20</v>
      </c>
      <c r="E104" s="27">
        <v>20</v>
      </c>
      <c r="F104" s="27">
        <v>20</v>
      </c>
      <c r="G104" s="28">
        <v>2.7</v>
      </c>
      <c r="H104" s="29">
        <v>1.35</v>
      </c>
      <c r="I104" s="26">
        <v>500</v>
      </c>
      <c r="J104" s="38">
        <v>0.7</v>
      </c>
      <c r="K104" s="38">
        <v>0.5</v>
      </c>
      <c r="L104" s="39">
        <f t="shared" si="1"/>
        <v>236.25</v>
      </c>
    </row>
    <row r="105" s="2" customFormat="1" ht="44" customHeight="1" spans="1:12">
      <c r="A105" s="26">
        <v>98</v>
      </c>
      <c r="B105" s="26" t="s">
        <v>117</v>
      </c>
      <c r="C105" s="26" t="s">
        <v>19</v>
      </c>
      <c r="D105" s="26" t="s">
        <v>20</v>
      </c>
      <c r="E105" s="27">
        <v>20</v>
      </c>
      <c r="F105" s="27">
        <v>20</v>
      </c>
      <c r="G105" s="28">
        <v>2.7</v>
      </c>
      <c r="H105" s="29">
        <v>1.35</v>
      </c>
      <c r="I105" s="26">
        <v>500</v>
      </c>
      <c r="J105" s="38">
        <v>0.7</v>
      </c>
      <c r="K105" s="38">
        <v>0.5</v>
      </c>
      <c r="L105" s="39">
        <f t="shared" si="1"/>
        <v>236.25</v>
      </c>
    </row>
    <row r="106" s="2" customFormat="1" ht="44" customHeight="1" spans="1:12">
      <c r="A106" s="26">
        <v>99</v>
      </c>
      <c r="B106" s="26" t="s">
        <v>118</v>
      </c>
      <c r="C106" s="26" t="s">
        <v>19</v>
      </c>
      <c r="D106" s="26" t="s">
        <v>20</v>
      </c>
      <c r="E106" s="27">
        <v>30</v>
      </c>
      <c r="F106" s="27">
        <v>30</v>
      </c>
      <c r="G106" s="28">
        <v>3.6</v>
      </c>
      <c r="H106" s="29">
        <v>1.8</v>
      </c>
      <c r="I106" s="26">
        <v>500</v>
      </c>
      <c r="J106" s="38">
        <v>0.7</v>
      </c>
      <c r="K106" s="38">
        <v>0.5</v>
      </c>
      <c r="L106" s="39">
        <f t="shared" si="1"/>
        <v>315</v>
      </c>
    </row>
    <row r="107" s="2" customFormat="1" ht="44" customHeight="1" spans="1:12">
      <c r="A107" s="26">
        <v>100</v>
      </c>
      <c r="B107" s="26" t="s">
        <v>119</v>
      </c>
      <c r="C107" s="26" t="s">
        <v>19</v>
      </c>
      <c r="D107" s="26" t="s">
        <v>20</v>
      </c>
      <c r="E107" s="27">
        <v>10</v>
      </c>
      <c r="F107" s="27">
        <v>10</v>
      </c>
      <c r="G107" s="28">
        <v>1.5</v>
      </c>
      <c r="H107" s="29">
        <v>0.75</v>
      </c>
      <c r="I107" s="26">
        <v>500</v>
      </c>
      <c r="J107" s="38">
        <v>0.7</v>
      </c>
      <c r="K107" s="38">
        <v>0.5</v>
      </c>
      <c r="L107" s="39">
        <f t="shared" si="1"/>
        <v>131.25</v>
      </c>
    </row>
    <row r="108" s="2" customFormat="1" ht="44" customHeight="1" spans="1:12">
      <c r="A108" s="26">
        <v>101</v>
      </c>
      <c r="B108" s="26" t="s">
        <v>120</v>
      </c>
      <c r="C108" s="26" t="s">
        <v>19</v>
      </c>
      <c r="D108" s="26" t="s">
        <v>20</v>
      </c>
      <c r="E108" s="27">
        <v>15</v>
      </c>
      <c r="F108" s="27">
        <v>15</v>
      </c>
      <c r="G108" s="28">
        <v>2.1</v>
      </c>
      <c r="H108" s="29">
        <v>1.05</v>
      </c>
      <c r="I108" s="26">
        <v>500</v>
      </c>
      <c r="J108" s="38">
        <v>0.7</v>
      </c>
      <c r="K108" s="38">
        <v>0.5</v>
      </c>
      <c r="L108" s="39">
        <f t="shared" si="1"/>
        <v>183.75</v>
      </c>
    </row>
    <row r="109" s="2" customFormat="1" ht="44" customHeight="1" spans="1:12">
      <c r="A109" s="26">
        <v>102</v>
      </c>
      <c r="B109" s="26" t="s">
        <v>121</v>
      </c>
      <c r="C109" s="26" t="s">
        <v>19</v>
      </c>
      <c r="D109" s="26" t="s">
        <v>20</v>
      </c>
      <c r="E109" s="27">
        <v>11</v>
      </c>
      <c r="F109" s="27">
        <v>11</v>
      </c>
      <c r="G109" s="28">
        <v>1.8</v>
      </c>
      <c r="H109" s="29">
        <v>0.9</v>
      </c>
      <c r="I109" s="26">
        <v>500</v>
      </c>
      <c r="J109" s="38">
        <v>0.7</v>
      </c>
      <c r="K109" s="38">
        <v>0.5</v>
      </c>
      <c r="L109" s="39">
        <f t="shared" si="1"/>
        <v>157.5</v>
      </c>
    </row>
    <row r="110" s="2" customFormat="1" ht="44" customHeight="1" spans="1:12">
      <c r="A110" s="26">
        <v>103</v>
      </c>
      <c r="B110" s="26" t="s">
        <v>122</v>
      </c>
      <c r="C110" s="26" t="s">
        <v>19</v>
      </c>
      <c r="D110" s="26" t="s">
        <v>20</v>
      </c>
      <c r="E110" s="27">
        <v>15</v>
      </c>
      <c r="F110" s="27">
        <v>15</v>
      </c>
      <c r="G110" s="28">
        <v>2.1</v>
      </c>
      <c r="H110" s="29">
        <v>1.05</v>
      </c>
      <c r="I110" s="26">
        <v>500</v>
      </c>
      <c r="J110" s="38">
        <v>0.7</v>
      </c>
      <c r="K110" s="38">
        <v>0.5</v>
      </c>
      <c r="L110" s="39">
        <f t="shared" si="1"/>
        <v>183.75</v>
      </c>
    </row>
    <row r="111" s="2" customFormat="1" ht="44" customHeight="1" spans="1:12">
      <c r="A111" s="26">
        <v>104</v>
      </c>
      <c r="B111" s="26" t="s">
        <v>123</v>
      </c>
      <c r="C111" s="26" t="s">
        <v>19</v>
      </c>
      <c r="D111" s="26" t="s">
        <v>20</v>
      </c>
      <c r="E111" s="27">
        <v>11</v>
      </c>
      <c r="F111" s="27">
        <v>11</v>
      </c>
      <c r="G111" s="28">
        <v>1.8</v>
      </c>
      <c r="H111" s="29">
        <v>0.9</v>
      </c>
      <c r="I111" s="26">
        <v>500</v>
      </c>
      <c r="J111" s="38">
        <v>0.7</v>
      </c>
      <c r="K111" s="38">
        <v>0.5</v>
      </c>
      <c r="L111" s="39">
        <f t="shared" si="1"/>
        <v>157.5</v>
      </c>
    </row>
    <row r="112" s="2" customFormat="1" ht="44" customHeight="1" spans="1:12">
      <c r="A112" s="26">
        <v>105</v>
      </c>
      <c r="B112" s="26" t="s">
        <v>124</v>
      </c>
      <c r="C112" s="26" t="s">
        <v>19</v>
      </c>
      <c r="D112" s="26" t="s">
        <v>20</v>
      </c>
      <c r="E112" s="27">
        <v>11</v>
      </c>
      <c r="F112" s="27">
        <v>11</v>
      </c>
      <c r="G112" s="28">
        <v>1.8</v>
      </c>
      <c r="H112" s="29">
        <v>0.9</v>
      </c>
      <c r="I112" s="26">
        <v>500</v>
      </c>
      <c r="J112" s="38">
        <v>0.7</v>
      </c>
      <c r="K112" s="38">
        <v>0.5</v>
      </c>
      <c r="L112" s="39">
        <f t="shared" si="1"/>
        <v>157.5</v>
      </c>
    </row>
    <row r="113" ht="44" customHeight="1" spans="1:12">
      <c r="A113" s="26">
        <v>106</v>
      </c>
      <c r="B113" s="26" t="s">
        <v>125</v>
      </c>
      <c r="C113" s="26" t="s">
        <v>19</v>
      </c>
      <c r="D113" s="26" t="s">
        <v>20</v>
      </c>
      <c r="E113" s="27">
        <v>30</v>
      </c>
      <c r="F113" s="27">
        <v>30</v>
      </c>
      <c r="G113" s="28">
        <v>3.9</v>
      </c>
      <c r="H113" s="29">
        <v>1.95</v>
      </c>
      <c r="I113" s="26">
        <v>500</v>
      </c>
      <c r="J113" s="38">
        <v>0.7</v>
      </c>
      <c r="K113" s="38">
        <v>0.5</v>
      </c>
      <c r="L113" s="39">
        <f t="shared" si="1"/>
        <v>341.25</v>
      </c>
    </row>
    <row r="114" ht="44" customHeight="1" spans="1:12">
      <c r="A114" s="26">
        <v>107</v>
      </c>
      <c r="B114" s="26" t="s">
        <v>126</v>
      </c>
      <c r="C114" s="26" t="s">
        <v>19</v>
      </c>
      <c r="D114" s="26" t="s">
        <v>20</v>
      </c>
      <c r="E114" s="27">
        <v>20</v>
      </c>
      <c r="F114" s="27">
        <v>20</v>
      </c>
      <c r="G114" s="28">
        <v>2.7</v>
      </c>
      <c r="H114" s="29">
        <v>1.35</v>
      </c>
      <c r="I114" s="26">
        <v>500</v>
      </c>
      <c r="J114" s="38">
        <v>0.7</v>
      </c>
      <c r="K114" s="38">
        <v>0.5</v>
      </c>
      <c r="L114" s="39">
        <f t="shared" si="1"/>
        <v>236.25</v>
      </c>
    </row>
    <row r="115" ht="44" customHeight="1" spans="1:12">
      <c r="A115" s="26">
        <v>108</v>
      </c>
      <c r="B115" s="26" t="s">
        <v>127</v>
      </c>
      <c r="C115" s="26" t="s">
        <v>19</v>
      </c>
      <c r="D115" s="26" t="s">
        <v>20</v>
      </c>
      <c r="E115" s="27">
        <v>10</v>
      </c>
      <c r="F115" s="27">
        <v>10</v>
      </c>
      <c r="G115" s="28">
        <v>1.7</v>
      </c>
      <c r="H115" s="29">
        <v>0.85</v>
      </c>
      <c r="I115" s="26">
        <v>500</v>
      </c>
      <c r="J115" s="38">
        <v>0.7</v>
      </c>
      <c r="K115" s="38">
        <v>0.5</v>
      </c>
      <c r="L115" s="39">
        <f t="shared" si="1"/>
        <v>148.75</v>
      </c>
    </row>
    <row r="116" ht="44" customHeight="1" spans="1:12">
      <c r="A116" s="26">
        <v>109</v>
      </c>
      <c r="B116" s="26" t="s">
        <v>128</v>
      </c>
      <c r="C116" s="26" t="s">
        <v>19</v>
      </c>
      <c r="D116" s="26" t="s">
        <v>20</v>
      </c>
      <c r="E116" s="27">
        <v>10</v>
      </c>
      <c r="F116" s="27">
        <v>10</v>
      </c>
      <c r="G116" s="28">
        <v>1.7</v>
      </c>
      <c r="H116" s="29">
        <v>0.85</v>
      </c>
      <c r="I116" s="26">
        <v>500</v>
      </c>
      <c r="J116" s="38">
        <v>0.7</v>
      </c>
      <c r="K116" s="38">
        <v>0.5</v>
      </c>
      <c r="L116" s="39">
        <f t="shared" si="1"/>
        <v>148.75</v>
      </c>
    </row>
    <row r="117" ht="44" customHeight="1" spans="1:12">
      <c r="A117" s="26">
        <v>110</v>
      </c>
      <c r="B117" s="26" t="s">
        <v>129</v>
      </c>
      <c r="C117" s="26" t="s">
        <v>19</v>
      </c>
      <c r="D117" s="26" t="s">
        <v>20</v>
      </c>
      <c r="E117" s="27">
        <v>10</v>
      </c>
      <c r="F117" s="27">
        <v>10</v>
      </c>
      <c r="G117" s="28">
        <v>1.7</v>
      </c>
      <c r="H117" s="29">
        <v>0.85</v>
      </c>
      <c r="I117" s="26">
        <v>500</v>
      </c>
      <c r="J117" s="38">
        <v>0.7</v>
      </c>
      <c r="K117" s="38">
        <v>0.5</v>
      </c>
      <c r="L117" s="39">
        <f t="shared" si="1"/>
        <v>148.75</v>
      </c>
    </row>
    <row r="118" ht="44" customHeight="1" spans="1:12">
      <c r="A118" s="26">
        <v>111</v>
      </c>
      <c r="B118" s="26" t="s">
        <v>130</v>
      </c>
      <c r="C118" s="26" t="s">
        <v>19</v>
      </c>
      <c r="D118" s="26" t="s">
        <v>20</v>
      </c>
      <c r="E118" s="27">
        <v>20</v>
      </c>
      <c r="F118" s="27">
        <v>20</v>
      </c>
      <c r="G118" s="28">
        <v>2.7</v>
      </c>
      <c r="H118" s="29">
        <v>1.35</v>
      </c>
      <c r="I118" s="26">
        <v>500</v>
      </c>
      <c r="J118" s="38">
        <v>0.7</v>
      </c>
      <c r="K118" s="38">
        <v>0.5</v>
      </c>
      <c r="L118" s="39">
        <f t="shared" si="1"/>
        <v>236.25</v>
      </c>
    </row>
    <row r="119" ht="44" customHeight="1" spans="1:12">
      <c r="A119" s="26">
        <v>112</v>
      </c>
      <c r="B119" s="26" t="s">
        <v>131</v>
      </c>
      <c r="C119" s="26" t="s">
        <v>19</v>
      </c>
      <c r="D119" s="26" t="s">
        <v>20</v>
      </c>
      <c r="E119" s="27">
        <v>30</v>
      </c>
      <c r="F119" s="27">
        <v>30</v>
      </c>
      <c r="G119" s="28">
        <v>3.6</v>
      </c>
      <c r="H119" s="29">
        <v>1.8</v>
      </c>
      <c r="I119" s="26">
        <v>500</v>
      </c>
      <c r="J119" s="38">
        <v>0.7</v>
      </c>
      <c r="K119" s="38">
        <v>0.5</v>
      </c>
      <c r="L119" s="39">
        <f t="shared" si="1"/>
        <v>315</v>
      </c>
    </row>
    <row r="120" ht="44" customHeight="1" spans="1:12">
      <c r="A120" s="26">
        <v>113</v>
      </c>
      <c r="B120" s="26" t="s">
        <v>132</v>
      </c>
      <c r="C120" s="26" t="s">
        <v>19</v>
      </c>
      <c r="D120" s="26" t="s">
        <v>20</v>
      </c>
      <c r="E120" s="27">
        <v>15</v>
      </c>
      <c r="F120" s="27">
        <v>15</v>
      </c>
      <c r="G120" s="28">
        <v>2.1</v>
      </c>
      <c r="H120" s="29">
        <v>1.05</v>
      </c>
      <c r="I120" s="26">
        <v>500</v>
      </c>
      <c r="J120" s="38">
        <v>0.7</v>
      </c>
      <c r="K120" s="38">
        <v>0.5</v>
      </c>
      <c r="L120" s="39">
        <f t="shared" si="1"/>
        <v>183.75</v>
      </c>
    </row>
    <row r="121" ht="44" customHeight="1" spans="1:12">
      <c r="A121" s="26">
        <v>114</v>
      </c>
      <c r="B121" s="26" t="s">
        <v>133</v>
      </c>
      <c r="C121" s="26" t="s">
        <v>19</v>
      </c>
      <c r="D121" s="26" t="s">
        <v>20</v>
      </c>
      <c r="E121" s="27">
        <v>10</v>
      </c>
      <c r="F121" s="27">
        <v>10</v>
      </c>
      <c r="G121" s="28">
        <v>1.5</v>
      </c>
      <c r="H121" s="29">
        <v>0.75</v>
      </c>
      <c r="I121" s="26">
        <v>500</v>
      </c>
      <c r="J121" s="38">
        <v>0.7</v>
      </c>
      <c r="K121" s="38">
        <v>0.5</v>
      </c>
      <c r="L121" s="39">
        <f t="shared" si="1"/>
        <v>131.25</v>
      </c>
    </row>
    <row r="122" ht="44" customHeight="1" spans="1:12">
      <c r="A122" s="26">
        <v>115</v>
      </c>
      <c r="B122" s="26" t="s">
        <v>134</v>
      </c>
      <c r="C122" s="26" t="s">
        <v>19</v>
      </c>
      <c r="D122" s="26" t="s">
        <v>20</v>
      </c>
      <c r="E122" s="27">
        <v>10</v>
      </c>
      <c r="F122" s="27">
        <v>10</v>
      </c>
      <c r="G122" s="28">
        <v>2.3</v>
      </c>
      <c r="H122" s="29">
        <v>1.15</v>
      </c>
      <c r="I122" s="26">
        <v>500</v>
      </c>
      <c r="J122" s="38">
        <v>0.7</v>
      </c>
      <c r="K122" s="38">
        <v>0.5</v>
      </c>
      <c r="L122" s="39">
        <f t="shared" si="1"/>
        <v>201.25</v>
      </c>
    </row>
    <row r="123" ht="44" customHeight="1" spans="1:12">
      <c r="A123" s="26">
        <v>116</v>
      </c>
      <c r="B123" s="26" t="s">
        <v>135</v>
      </c>
      <c r="C123" s="26" t="s">
        <v>19</v>
      </c>
      <c r="D123" s="26" t="s">
        <v>20</v>
      </c>
      <c r="E123" s="27">
        <v>20</v>
      </c>
      <c r="F123" s="27">
        <v>20</v>
      </c>
      <c r="G123" s="28">
        <v>2.7</v>
      </c>
      <c r="H123" s="29">
        <v>1.35</v>
      </c>
      <c r="I123" s="26">
        <v>500</v>
      </c>
      <c r="J123" s="38">
        <v>0.7</v>
      </c>
      <c r="K123" s="38">
        <v>0.5</v>
      </c>
      <c r="L123" s="39">
        <f t="shared" si="1"/>
        <v>236.25</v>
      </c>
    </row>
    <row r="124" ht="44" customHeight="1" spans="1:12">
      <c r="A124" s="26">
        <v>117</v>
      </c>
      <c r="B124" s="26" t="s">
        <v>136</v>
      </c>
      <c r="C124" s="26" t="s">
        <v>19</v>
      </c>
      <c r="D124" s="26" t="s">
        <v>20</v>
      </c>
      <c r="E124" s="27">
        <v>10</v>
      </c>
      <c r="F124" s="27">
        <v>10</v>
      </c>
      <c r="G124" s="28">
        <v>1.7</v>
      </c>
      <c r="H124" s="29">
        <v>0.85</v>
      </c>
      <c r="I124" s="26">
        <v>500</v>
      </c>
      <c r="J124" s="38">
        <v>0.7</v>
      </c>
      <c r="K124" s="38">
        <v>0.5</v>
      </c>
      <c r="L124" s="39">
        <f t="shared" si="1"/>
        <v>148.75</v>
      </c>
    </row>
    <row r="125" ht="44" customHeight="1" spans="1:12">
      <c r="A125" s="26">
        <v>118</v>
      </c>
      <c r="B125" s="26" t="s">
        <v>137</v>
      </c>
      <c r="C125" s="26" t="s">
        <v>19</v>
      </c>
      <c r="D125" s="26" t="s">
        <v>20</v>
      </c>
      <c r="E125" s="27">
        <v>10</v>
      </c>
      <c r="F125" s="27">
        <v>10</v>
      </c>
      <c r="G125" s="28">
        <v>2.1</v>
      </c>
      <c r="H125" s="29">
        <v>1.05</v>
      </c>
      <c r="I125" s="26">
        <v>500</v>
      </c>
      <c r="J125" s="38">
        <v>0.7</v>
      </c>
      <c r="K125" s="38">
        <v>0.5</v>
      </c>
      <c r="L125" s="39">
        <f t="shared" si="1"/>
        <v>183.75</v>
      </c>
    </row>
    <row r="126" ht="44" customHeight="1" spans="1:12">
      <c r="A126" s="26">
        <v>119</v>
      </c>
      <c r="B126" s="26" t="s">
        <v>138</v>
      </c>
      <c r="C126" s="26" t="s">
        <v>19</v>
      </c>
      <c r="D126" s="26" t="s">
        <v>20</v>
      </c>
      <c r="E126" s="27">
        <v>20</v>
      </c>
      <c r="F126" s="27">
        <v>20</v>
      </c>
      <c r="G126" s="28">
        <v>2.7</v>
      </c>
      <c r="H126" s="29">
        <v>1.35</v>
      </c>
      <c r="I126" s="26">
        <v>500</v>
      </c>
      <c r="J126" s="38">
        <v>0.7</v>
      </c>
      <c r="K126" s="38">
        <v>0.5</v>
      </c>
      <c r="L126" s="39">
        <f t="shared" si="1"/>
        <v>236.25</v>
      </c>
    </row>
    <row r="127" ht="44" customHeight="1" spans="1:12">
      <c r="A127" s="26">
        <v>120</v>
      </c>
      <c r="B127" s="26" t="s">
        <v>139</v>
      </c>
      <c r="C127" s="26" t="s">
        <v>19</v>
      </c>
      <c r="D127" s="26" t="s">
        <v>20</v>
      </c>
      <c r="E127" s="27">
        <v>10</v>
      </c>
      <c r="F127" s="27">
        <v>10</v>
      </c>
      <c r="G127" s="28">
        <v>1.7</v>
      </c>
      <c r="H127" s="29">
        <v>0.85</v>
      </c>
      <c r="I127" s="26">
        <v>500</v>
      </c>
      <c r="J127" s="38">
        <v>0.7</v>
      </c>
      <c r="K127" s="38">
        <v>0.5</v>
      </c>
      <c r="L127" s="39">
        <f t="shared" si="1"/>
        <v>148.75</v>
      </c>
    </row>
    <row r="128" ht="44" customHeight="1" spans="1:12">
      <c r="A128" s="26">
        <v>121</v>
      </c>
      <c r="B128" s="26" t="s">
        <v>38</v>
      </c>
      <c r="C128" s="26" t="s">
        <v>19</v>
      </c>
      <c r="D128" s="26" t="s">
        <v>20</v>
      </c>
      <c r="E128" s="27">
        <v>10</v>
      </c>
      <c r="F128" s="27">
        <v>10</v>
      </c>
      <c r="G128" s="28">
        <v>1.7</v>
      </c>
      <c r="H128" s="29">
        <v>0.85</v>
      </c>
      <c r="I128" s="26">
        <v>500</v>
      </c>
      <c r="J128" s="38">
        <v>0.7</v>
      </c>
      <c r="K128" s="38">
        <v>0.5</v>
      </c>
      <c r="L128" s="39">
        <f t="shared" si="1"/>
        <v>148.75</v>
      </c>
    </row>
    <row r="129" ht="44" customHeight="1" spans="1:12">
      <c r="A129" s="26">
        <v>122</v>
      </c>
      <c r="B129" s="26" t="s">
        <v>140</v>
      </c>
      <c r="C129" s="26" t="s">
        <v>19</v>
      </c>
      <c r="D129" s="26" t="s">
        <v>20</v>
      </c>
      <c r="E129" s="27">
        <v>10</v>
      </c>
      <c r="F129" s="27">
        <v>10</v>
      </c>
      <c r="G129" s="28">
        <v>1.7</v>
      </c>
      <c r="H129" s="29">
        <v>0.85</v>
      </c>
      <c r="I129" s="26">
        <v>500</v>
      </c>
      <c r="J129" s="38">
        <v>0.7</v>
      </c>
      <c r="K129" s="38">
        <v>0.5</v>
      </c>
      <c r="L129" s="39">
        <f t="shared" si="1"/>
        <v>148.75</v>
      </c>
    </row>
    <row r="130" ht="44" customHeight="1" spans="1:12">
      <c r="A130" s="26">
        <v>123</v>
      </c>
      <c r="B130" s="26" t="s">
        <v>141</v>
      </c>
      <c r="C130" s="26" t="s">
        <v>19</v>
      </c>
      <c r="D130" s="26" t="s">
        <v>20</v>
      </c>
      <c r="E130" s="27">
        <v>10</v>
      </c>
      <c r="F130" s="27">
        <v>10</v>
      </c>
      <c r="G130" s="28">
        <v>1.5</v>
      </c>
      <c r="H130" s="29">
        <v>0.75</v>
      </c>
      <c r="I130" s="26">
        <v>500</v>
      </c>
      <c r="J130" s="38">
        <v>0.7</v>
      </c>
      <c r="K130" s="38">
        <v>0.5</v>
      </c>
      <c r="L130" s="39">
        <f t="shared" si="1"/>
        <v>131.25</v>
      </c>
    </row>
    <row r="131" ht="44" customHeight="1" spans="1:12">
      <c r="A131" s="26">
        <v>124</v>
      </c>
      <c r="B131" s="26" t="s">
        <v>142</v>
      </c>
      <c r="C131" s="26" t="s">
        <v>19</v>
      </c>
      <c r="D131" s="26" t="s">
        <v>20</v>
      </c>
      <c r="E131" s="27">
        <v>10</v>
      </c>
      <c r="F131" s="27">
        <v>10</v>
      </c>
      <c r="G131" s="28">
        <v>1.7</v>
      </c>
      <c r="H131" s="29">
        <v>0.85</v>
      </c>
      <c r="I131" s="26">
        <v>500</v>
      </c>
      <c r="J131" s="38">
        <v>0.7</v>
      </c>
      <c r="K131" s="38">
        <v>0.5</v>
      </c>
      <c r="L131" s="39">
        <f t="shared" si="1"/>
        <v>148.75</v>
      </c>
    </row>
    <row r="132" ht="44" customHeight="1" spans="1:12">
      <c r="A132" s="26">
        <v>125</v>
      </c>
      <c r="B132" s="26" t="s">
        <v>143</v>
      </c>
      <c r="C132" s="26" t="s">
        <v>19</v>
      </c>
      <c r="D132" s="26" t="s">
        <v>20</v>
      </c>
      <c r="E132" s="27">
        <v>10</v>
      </c>
      <c r="F132" s="27">
        <v>10</v>
      </c>
      <c r="G132" s="28">
        <v>1.7</v>
      </c>
      <c r="H132" s="29">
        <v>0.85</v>
      </c>
      <c r="I132" s="26">
        <v>500</v>
      </c>
      <c r="J132" s="38">
        <v>0.7</v>
      </c>
      <c r="K132" s="38">
        <v>0.5</v>
      </c>
      <c r="L132" s="39">
        <f t="shared" si="1"/>
        <v>148.75</v>
      </c>
    </row>
    <row r="133" ht="44" customHeight="1" spans="1:12">
      <c r="A133" s="26">
        <v>126</v>
      </c>
      <c r="B133" s="26" t="s">
        <v>144</v>
      </c>
      <c r="C133" s="26" t="s">
        <v>19</v>
      </c>
      <c r="D133" s="26" t="s">
        <v>20</v>
      </c>
      <c r="E133" s="27">
        <v>30</v>
      </c>
      <c r="F133" s="27">
        <v>30</v>
      </c>
      <c r="G133" s="28">
        <v>3.6</v>
      </c>
      <c r="H133" s="29">
        <v>1.8</v>
      </c>
      <c r="I133" s="26">
        <v>500</v>
      </c>
      <c r="J133" s="38">
        <v>0.7</v>
      </c>
      <c r="K133" s="38">
        <v>0.5</v>
      </c>
      <c r="L133" s="39">
        <f t="shared" si="1"/>
        <v>315</v>
      </c>
    </row>
    <row r="134" ht="44" customHeight="1" spans="1:12">
      <c r="A134" s="26">
        <v>127</v>
      </c>
      <c r="B134" s="26" t="s">
        <v>145</v>
      </c>
      <c r="C134" s="26" t="s">
        <v>19</v>
      </c>
      <c r="D134" s="26" t="s">
        <v>20</v>
      </c>
      <c r="E134" s="27">
        <v>10</v>
      </c>
      <c r="F134" s="27">
        <v>10</v>
      </c>
      <c r="G134" s="28">
        <v>1.5</v>
      </c>
      <c r="H134" s="29">
        <v>0.75</v>
      </c>
      <c r="I134" s="26">
        <v>500</v>
      </c>
      <c r="J134" s="38">
        <v>0.7</v>
      </c>
      <c r="K134" s="38">
        <v>0.5</v>
      </c>
      <c r="L134" s="39">
        <f t="shared" si="1"/>
        <v>131.25</v>
      </c>
    </row>
    <row r="135" ht="44" customHeight="1" spans="1:12">
      <c r="A135" s="26">
        <v>128</v>
      </c>
      <c r="B135" s="26" t="s">
        <v>146</v>
      </c>
      <c r="C135" s="26" t="s">
        <v>19</v>
      </c>
      <c r="D135" s="26" t="s">
        <v>20</v>
      </c>
      <c r="E135" s="27">
        <v>60</v>
      </c>
      <c r="F135" s="27">
        <v>60</v>
      </c>
      <c r="G135" s="28">
        <v>10.2</v>
      </c>
      <c r="H135" s="29">
        <v>5.1</v>
      </c>
      <c r="I135" s="26">
        <v>500</v>
      </c>
      <c r="J135" s="38">
        <v>0.7</v>
      </c>
      <c r="K135" s="38">
        <v>0.5</v>
      </c>
      <c r="L135" s="39">
        <f t="shared" si="1"/>
        <v>892.5</v>
      </c>
    </row>
    <row r="136" ht="44" customHeight="1" spans="1:12">
      <c r="A136" s="26">
        <v>129</v>
      </c>
      <c r="B136" s="26" t="s">
        <v>147</v>
      </c>
      <c r="C136" s="26" t="s">
        <v>19</v>
      </c>
      <c r="D136" s="26" t="s">
        <v>20</v>
      </c>
      <c r="E136" s="27">
        <v>10</v>
      </c>
      <c r="F136" s="27">
        <v>10</v>
      </c>
      <c r="G136" s="28">
        <v>1.5</v>
      </c>
      <c r="H136" s="29">
        <v>0.75</v>
      </c>
      <c r="I136" s="26">
        <v>500</v>
      </c>
      <c r="J136" s="38">
        <v>0.7</v>
      </c>
      <c r="K136" s="38">
        <v>0.5</v>
      </c>
      <c r="L136" s="39">
        <f t="shared" si="1"/>
        <v>131.25</v>
      </c>
    </row>
    <row r="137" ht="44" customHeight="1" spans="1:12">
      <c r="A137" s="26">
        <v>130</v>
      </c>
      <c r="B137" s="26" t="s">
        <v>148</v>
      </c>
      <c r="C137" s="26" t="s">
        <v>19</v>
      </c>
      <c r="D137" s="26" t="s">
        <v>20</v>
      </c>
      <c r="E137" s="27">
        <v>20</v>
      </c>
      <c r="F137" s="27">
        <v>20</v>
      </c>
      <c r="G137" s="28">
        <v>2.7</v>
      </c>
      <c r="H137" s="29">
        <v>1.35</v>
      </c>
      <c r="I137" s="26">
        <v>500</v>
      </c>
      <c r="J137" s="38">
        <v>0.7</v>
      </c>
      <c r="K137" s="38">
        <v>0.5</v>
      </c>
      <c r="L137" s="39">
        <f t="shared" ref="L137:L200" si="2">H137*I137*J137*K137</f>
        <v>236.25</v>
      </c>
    </row>
    <row r="138" ht="44" customHeight="1" spans="1:12">
      <c r="A138" s="26">
        <v>131</v>
      </c>
      <c r="B138" s="26" t="s">
        <v>149</v>
      </c>
      <c r="C138" s="26" t="s">
        <v>19</v>
      </c>
      <c r="D138" s="26" t="s">
        <v>20</v>
      </c>
      <c r="E138" s="27">
        <v>10</v>
      </c>
      <c r="F138" s="27">
        <v>10</v>
      </c>
      <c r="G138" s="28">
        <v>1.5</v>
      </c>
      <c r="H138" s="29">
        <v>0.75</v>
      </c>
      <c r="I138" s="26">
        <v>500</v>
      </c>
      <c r="J138" s="38">
        <v>0.7</v>
      </c>
      <c r="K138" s="38">
        <v>0.5</v>
      </c>
      <c r="L138" s="39">
        <f t="shared" si="2"/>
        <v>131.25</v>
      </c>
    </row>
    <row r="139" ht="44" customHeight="1" spans="1:12">
      <c r="A139" s="26">
        <v>132</v>
      </c>
      <c r="B139" s="26" t="s">
        <v>150</v>
      </c>
      <c r="C139" s="26" t="s">
        <v>19</v>
      </c>
      <c r="D139" s="26" t="s">
        <v>20</v>
      </c>
      <c r="E139" s="27">
        <v>11</v>
      </c>
      <c r="F139" s="27">
        <v>11</v>
      </c>
      <c r="G139" s="28">
        <v>1.7</v>
      </c>
      <c r="H139" s="29">
        <v>0.85</v>
      </c>
      <c r="I139" s="26">
        <v>500</v>
      </c>
      <c r="J139" s="38">
        <v>0.7</v>
      </c>
      <c r="K139" s="38">
        <v>0.5</v>
      </c>
      <c r="L139" s="39">
        <f t="shared" si="2"/>
        <v>148.75</v>
      </c>
    </row>
    <row r="140" ht="44" customHeight="1" spans="1:12">
      <c r="A140" s="26">
        <v>133</v>
      </c>
      <c r="B140" s="26" t="s">
        <v>151</v>
      </c>
      <c r="C140" s="26" t="s">
        <v>19</v>
      </c>
      <c r="D140" s="26" t="s">
        <v>20</v>
      </c>
      <c r="E140" s="27">
        <v>20</v>
      </c>
      <c r="F140" s="27">
        <v>20</v>
      </c>
      <c r="G140" s="28">
        <v>2.7</v>
      </c>
      <c r="H140" s="29">
        <v>1.35</v>
      </c>
      <c r="I140" s="26">
        <v>500</v>
      </c>
      <c r="J140" s="38">
        <v>0.7</v>
      </c>
      <c r="K140" s="38">
        <v>0.5</v>
      </c>
      <c r="L140" s="39">
        <f t="shared" si="2"/>
        <v>236.25</v>
      </c>
    </row>
    <row r="141" ht="44" customHeight="1" spans="1:12">
      <c r="A141" s="26">
        <v>134</v>
      </c>
      <c r="B141" s="26" t="s">
        <v>152</v>
      </c>
      <c r="C141" s="26" t="s">
        <v>19</v>
      </c>
      <c r="D141" s="26" t="s">
        <v>20</v>
      </c>
      <c r="E141" s="27">
        <v>30</v>
      </c>
      <c r="F141" s="27">
        <v>30</v>
      </c>
      <c r="G141" s="28">
        <v>3.9</v>
      </c>
      <c r="H141" s="29">
        <v>1.95</v>
      </c>
      <c r="I141" s="26">
        <v>500</v>
      </c>
      <c r="J141" s="38">
        <v>0.7</v>
      </c>
      <c r="K141" s="38">
        <v>0.5</v>
      </c>
      <c r="L141" s="39">
        <f t="shared" si="2"/>
        <v>341.25</v>
      </c>
    </row>
    <row r="142" ht="44" customHeight="1" spans="1:12">
      <c r="A142" s="26">
        <v>135</v>
      </c>
      <c r="B142" s="26" t="s">
        <v>153</v>
      </c>
      <c r="C142" s="26" t="s">
        <v>19</v>
      </c>
      <c r="D142" s="26" t="s">
        <v>20</v>
      </c>
      <c r="E142" s="27">
        <v>10</v>
      </c>
      <c r="F142" s="27">
        <v>10</v>
      </c>
      <c r="G142" s="28">
        <v>1.7</v>
      </c>
      <c r="H142" s="29">
        <v>0.85</v>
      </c>
      <c r="I142" s="26">
        <v>500</v>
      </c>
      <c r="J142" s="38">
        <v>0.7</v>
      </c>
      <c r="K142" s="38">
        <v>0.5</v>
      </c>
      <c r="L142" s="39">
        <f t="shared" si="2"/>
        <v>148.75</v>
      </c>
    </row>
    <row r="143" ht="44" customHeight="1" spans="1:12">
      <c r="A143" s="26">
        <v>136</v>
      </c>
      <c r="B143" s="26" t="s">
        <v>154</v>
      </c>
      <c r="C143" s="26" t="s">
        <v>19</v>
      </c>
      <c r="D143" s="26" t="s">
        <v>20</v>
      </c>
      <c r="E143" s="27">
        <v>10</v>
      </c>
      <c r="F143" s="27">
        <v>10</v>
      </c>
      <c r="G143" s="28">
        <v>1.5</v>
      </c>
      <c r="H143" s="29">
        <v>0.75</v>
      </c>
      <c r="I143" s="26">
        <v>500</v>
      </c>
      <c r="J143" s="38">
        <v>0.7</v>
      </c>
      <c r="K143" s="38">
        <v>0.5</v>
      </c>
      <c r="L143" s="39">
        <f t="shared" si="2"/>
        <v>131.25</v>
      </c>
    </row>
    <row r="144" ht="44" customHeight="1" spans="1:12">
      <c r="A144" s="26">
        <v>137</v>
      </c>
      <c r="B144" s="26" t="s">
        <v>155</v>
      </c>
      <c r="C144" s="26" t="s">
        <v>19</v>
      </c>
      <c r="D144" s="26" t="s">
        <v>20</v>
      </c>
      <c r="E144" s="27">
        <v>30</v>
      </c>
      <c r="F144" s="27">
        <v>30</v>
      </c>
      <c r="G144" s="28">
        <v>3.6</v>
      </c>
      <c r="H144" s="29">
        <v>1.8</v>
      </c>
      <c r="I144" s="26">
        <v>500</v>
      </c>
      <c r="J144" s="38">
        <v>0.7</v>
      </c>
      <c r="K144" s="38">
        <v>0.5</v>
      </c>
      <c r="L144" s="39">
        <f t="shared" si="2"/>
        <v>315</v>
      </c>
    </row>
    <row r="145" ht="44" customHeight="1" spans="1:12">
      <c r="A145" s="26">
        <v>138</v>
      </c>
      <c r="B145" s="26" t="s">
        <v>156</v>
      </c>
      <c r="C145" s="26" t="s">
        <v>19</v>
      </c>
      <c r="D145" s="26" t="s">
        <v>20</v>
      </c>
      <c r="E145" s="27">
        <v>20</v>
      </c>
      <c r="F145" s="27">
        <v>20</v>
      </c>
      <c r="G145" s="28">
        <v>2.7</v>
      </c>
      <c r="H145" s="29">
        <v>1.35</v>
      </c>
      <c r="I145" s="26">
        <v>500</v>
      </c>
      <c r="J145" s="38">
        <v>0.7</v>
      </c>
      <c r="K145" s="38">
        <v>0.5</v>
      </c>
      <c r="L145" s="39">
        <f t="shared" si="2"/>
        <v>236.25</v>
      </c>
    </row>
    <row r="146" ht="44" customHeight="1" spans="1:12">
      <c r="A146" s="26">
        <v>139</v>
      </c>
      <c r="B146" s="26" t="s">
        <v>157</v>
      </c>
      <c r="C146" s="26" t="s">
        <v>19</v>
      </c>
      <c r="D146" s="26" t="s">
        <v>20</v>
      </c>
      <c r="E146" s="27">
        <v>25</v>
      </c>
      <c r="F146" s="27">
        <v>25</v>
      </c>
      <c r="G146" s="28">
        <v>4.8</v>
      </c>
      <c r="H146" s="29">
        <v>2.4</v>
      </c>
      <c r="I146" s="26">
        <v>500</v>
      </c>
      <c r="J146" s="38">
        <v>0.7</v>
      </c>
      <c r="K146" s="38">
        <v>0.5</v>
      </c>
      <c r="L146" s="39">
        <f t="shared" si="2"/>
        <v>420</v>
      </c>
    </row>
    <row r="147" ht="44" customHeight="1" spans="1:12">
      <c r="A147" s="26">
        <v>140</v>
      </c>
      <c r="B147" s="26" t="s">
        <v>158</v>
      </c>
      <c r="C147" s="26" t="s">
        <v>19</v>
      </c>
      <c r="D147" s="26" t="s">
        <v>20</v>
      </c>
      <c r="E147" s="27">
        <v>35</v>
      </c>
      <c r="F147" s="27">
        <v>35</v>
      </c>
      <c r="G147" s="28">
        <v>6.3</v>
      </c>
      <c r="H147" s="29">
        <v>3.15</v>
      </c>
      <c r="I147" s="26">
        <v>500</v>
      </c>
      <c r="J147" s="38">
        <v>0.7</v>
      </c>
      <c r="K147" s="38">
        <v>0.5</v>
      </c>
      <c r="L147" s="39">
        <f t="shared" si="2"/>
        <v>551.25</v>
      </c>
    </row>
    <row r="148" ht="44" customHeight="1" spans="1:12">
      <c r="A148" s="26">
        <v>141</v>
      </c>
      <c r="B148" s="26" t="s">
        <v>159</v>
      </c>
      <c r="C148" s="26" t="s">
        <v>19</v>
      </c>
      <c r="D148" s="26" t="s">
        <v>20</v>
      </c>
      <c r="E148" s="27">
        <v>10</v>
      </c>
      <c r="F148" s="27">
        <v>10</v>
      </c>
      <c r="G148" s="28">
        <v>2.1</v>
      </c>
      <c r="H148" s="29">
        <v>1.05</v>
      </c>
      <c r="I148" s="26">
        <v>500</v>
      </c>
      <c r="J148" s="38">
        <v>0.7</v>
      </c>
      <c r="K148" s="38">
        <v>0.5</v>
      </c>
      <c r="L148" s="39">
        <f t="shared" si="2"/>
        <v>183.75</v>
      </c>
    </row>
    <row r="149" ht="44" customHeight="1" spans="1:12">
      <c r="A149" s="26">
        <v>142</v>
      </c>
      <c r="B149" s="26" t="s">
        <v>160</v>
      </c>
      <c r="C149" s="26" t="s">
        <v>19</v>
      </c>
      <c r="D149" s="26" t="s">
        <v>20</v>
      </c>
      <c r="E149" s="27">
        <v>10</v>
      </c>
      <c r="F149" s="27">
        <v>10</v>
      </c>
      <c r="G149" s="28">
        <v>1.5</v>
      </c>
      <c r="H149" s="29">
        <v>0.75</v>
      </c>
      <c r="I149" s="26">
        <v>500</v>
      </c>
      <c r="J149" s="38">
        <v>0.7</v>
      </c>
      <c r="K149" s="38">
        <v>0.5</v>
      </c>
      <c r="L149" s="39">
        <f t="shared" si="2"/>
        <v>131.25</v>
      </c>
    </row>
    <row r="150" ht="44" customHeight="1" spans="1:12">
      <c r="A150" s="26">
        <v>143</v>
      </c>
      <c r="B150" s="26" t="s">
        <v>161</v>
      </c>
      <c r="C150" s="26" t="s">
        <v>19</v>
      </c>
      <c r="D150" s="26" t="s">
        <v>20</v>
      </c>
      <c r="E150" s="27">
        <v>20</v>
      </c>
      <c r="F150" s="27">
        <v>20</v>
      </c>
      <c r="G150" s="28">
        <v>2.7</v>
      </c>
      <c r="H150" s="29">
        <v>1.35</v>
      </c>
      <c r="I150" s="26">
        <v>500</v>
      </c>
      <c r="J150" s="38">
        <v>0.7</v>
      </c>
      <c r="K150" s="38">
        <v>0.5</v>
      </c>
      <c r="L150" s="39">
        <f t="shared" si="2"/>
        <v>236.25</v>
      </c>
    </row>
    <row r="151" ht="44" customHeight="1" spans="1:12">
      <c r="A151" s="26">
        <v>144</v>
      </c>
      <c r="B151" s="26" t="s">
        <v>162</v>
      </c>
      <c r="C151" s="26" t="s">
        <v>19</v>
      </c>
      <c r="D151" s="26" t="s">
        <v>20</v>
      </c>
      <c r="E151" s="27">
        <v>15</v>
      </c>
      <c r="F151" s="27">
        <v>15</v>
      </c>
      <c r="G151" s="28">
        <v>2.1</v>
      </c>
      <c r="H151" s="29">
        <v>1.05</v>
      </c>
      <c r="I151" s="26">
        <v>500</v>
      </c>
      <c r="J151" s="38">
        <v>0.7</v>
      </c>
      <c r="K151" s="38">
        <v>0.5</v>
      </c>
      <c r="L151" s="39">
        <f t="shared" si="2"/>
        <v>183.75</v>
      </c>
    </row>
    <row r="152" ht="44" customHeight="1" spans="1:12">
      <c r="A152" s="26">
        <v>145</v>
      </c>
      <c r="B152" s="26" t="s">
        <v>163</v>
      </c>
      <c r="C152" s="26" t="s">
        <v>19</v>
      </c>
      <c r="D152" s="26" t="s">
        <v>20</v>
      </c>
      <c r="E152" s="27">
        <v>50</v>
      </c>
      <c r="F152" s="27">
        <v>50</v>
      </c>
      <c r="G152" s="28">
        <v>5.4</v>
      </c>
      <c r="H152" s="29">
        <v>2.7</v>
      </c>
      <c r="I152" s="26">
        <v>500</v>
      </c>
      <c r="J152" s="38">
        <v>0.7</v>
      </c>
      <c r="K152" s="38">
        <v>0.5</v>
      </c>
      <c r="L152" s="39">
        <f t="shared" si="2"/>
        <v>472.5</v>
      </c>
    </row>
    <row r="153" ht="44" customHeight="1" spans="1:12">
      <c r="A153" s="26">
        <v>146</v>
      </c>
      <c r="B153" s="26" t="s">
        <v>164</v>
      </c>
      <c r="C153" s="26" t="s">
        <v>19</v>
      </c>
      <c r="D153" s="26" t="s">
        <v>20</v>
      </c>
      <c r="E153" s="27">
        <v>40</v>
      </c>
      <c r="F153" s="27">
        <v>40</v>
      </c>
      <c r="G153" s="28">
        <v>7.3</v>
      </c>
      <c r="H153" s="29">
        <v>3.65</v>
      </c>
      <c r="I153" s="26">
        <v>500</v>
      </c>
      <c r="J153" s="38">
        <v>0.7</v>
      </c>
      <c r="K153" s="38">
        <v>0.5</v>
      </c>
      <c r="L153" s="39">
        <f t="shared" si="2"/>
        <v>638.75</v>
      </c>
    </row>
    <row r="154" ht="44" customHeight="1" spans="1:12">
      <c r="A154" s="26">
        <v>147</v>
      </c>
      <c r="B154" s="26" t="s">
        <v>165</v>
      </c>
      <c r="C154" s="26" t="s">
        <v>19</v>
      </c>
      <c r="D154" s="26" t="s">
        <v>20</v>
      </c>
      <c r="E154" s="27">
        <v>20</v>
      </c>
      <c r="F154" s="27">
        <v>20</v>
      </c>
      <c r="G154" s="28">
        <v>4</v>
      </c>
      <c r="H154" s="29">
        <v>2</v>
      </c>
      <c r="I154" s="26">
        <v>500</v>
      </c>
      <c r="J154" s="38">
        <v>0.7</v>
      </c>
      <c r="K154" s="38">
        <v>0.5</v>
      </c>
      <c r="L154" s="39">
        <f t="shared" si="2"/>
        <v>350</v>
      </c>
    </row>
    <row r="155" ht="44" customHeight="1" spans="1:12">
      <c r="A155" s="26">
        <v>148</v>
      </c>
      <c r="B155" s="26" t="s">
        <v>166</v>
      </c>
      <c r="C155" s="26" t="s">
        <v>19</v>
      </c>
      <c r="D155" s="26" t="s">
        <v>20</v>
      </c>
      <c r="E155" s="27">
        <v>20</v>
      </c>
      <c r="F155" s="27">
        <v>20</v>
      </c>
      <c r="G155" s="28">
        <v>2.7</v>
      </c>
      <c r="H155" s="29">
        <v>1.35</v>
      </c>
      <c r="I155" s="26">
        <v>500</v>
      </c>
      <c r="J155" s="38">
        <v>0.7</v>
      </c>
      <c r="K155" s="38">
        <v>0.5</v>
      </c>
      <c r="L155" s="39">
        <f t="shared" si="2"/>
        <v>236.25</v>
      </c>
    </row>
    <row r="156" ht="44" customHeight="1" spans="1:12">
      <c r="A156" s="26">
        <v>149</v>
      </c>
      <c r="B156" s="26" t="s">
        <v>167</v>
      </c>
      <c r="C156" s="26" t="s">
        <v>19</v>
      </c>
      <c r="D156" s="26" t="s">
        <v>20</v>
      </c>
      <c r="E156" s="27">
        <v>16.6</v>
      </c>
      <c r="F156" s="27">
        <v>16.6</v>
      </c>
      <c r="G156" s="28">
        <v>2.4</v>
      </c>
      <c r="H156" s="29">
        <v>1.2</v>
      </c>
      <c r="I156" s="26">
        <v>500</v>
      </c>
      <c r="J156" s="38">
        <v>0.7</v>
      </c>
      <c r="K156" s="38">
        <v>0.5</v>
      </c>
      <c r="L156" s="39">
        <f t="shared" si="2"/>
        <v>210</v>
      </c>
    </row>
    <row r="157" ht="44" customHeight="1" spans="1:12">
      <c r="A157" s="26">
        <v>150</v>
      </c>
      <c r="B157" s="26" t="s">
        <v>168</v>
      </c>
      <c r="C157" s="26" t="s">
        <v>19</v>
      </c>
      <c r="D157" s="26" t="s">
        <v>20</v>
      </c>
      <c r="E157" s="27">
        <v>10</v>
      </c>
      <c r="F157" s="27">
        <v>10</v>
      </c>
      <c r="G157" s="28">
        <v>1.7</v>
      </c>
      <c r="H157" s="29">
        <v>0.85</v>
      </c>
      <c r="I157" s="26">
        <v>500</v>
      </c>
      <c r="J157" s="38">
        <v>0.7</v>
      </c>
      <c r="K157" s="38">
        <v>0.5</v>
      </c>
      <c r="L157" s="39">
        <f t="shared" si="2"/>
        <v>148.75</v>
      </c>
    </row>
    <row r="158" ht="44" customHeight="1" spans="1:12">
      <c r="A158" s="26">
        <v>151</v>
      </c>
      <c r="B158" s="26" t="s">
        <v>169</v>
      </c>
      <c r="C158" s="26" t="s">
        <v>19</v>
      </c>
      <c r="D158" s="26" t="s">
        <v>20</v>
      </c>
      <c r="E158" s="27">
        <v>10</v>
      </c>
      <c r="F158" s="27">
        <v>10</v>
      </c>
      <c r="G158" s="28">
        <v>1.7</v>
      </c>
      <c r="H158" s="29">
        <v>0.85</v>
      </c>
      <c r="I158" s="26">
        <v>500</v>
      </c>
      <c r="J158" s="38">
        <v>0.7</v>
      </c>
      <c r="K158" s="38">
        <v>0.5</v>
      </c>
      <c r="L158" s="39">
        <f t="shared" si="2"/>
        <v>148.75</v>
      </c>
    </row>
    <row r="159" ht="44" customHeight="1" spans="1:12">
      <c r="A159" s="26">
        <v>152</v>
      </c>
      <c r="B159" s="26" t="s">
        <v>170</v>
      </c>
      <c r="C159" s="26" t="s">
        <v>19</v>
      </c>
      <c r="D159" s="26" t="s">
        <v>20</v>
      </c>
      <c r="E159" s="27">
        <v>10</v>
      </c>
      <c r="F159" s="27">
        <v>10</v>
      </c>
      <c r="G159" s="28">
        <v>1.7</v>
      </c>
      <c r="H159" s="29">
        <v>0.85</v>
      </c>
      <c r="I159" s="26">
        <v>500</v>
      </c>
      <c r="J159" s="38">
        <v>0.7</v>
      </c>
      <c r="K159" s="38">
        <v>0.5</v>
      </c>
      <c r="L159" s="39">
        <f t="shared" si="2"/>
        <v>148.75</v>
      </c>
    </row>
    <row r="160" ht="44" customHeight="1" spans="1:12">
      <c r="A160" s="26">
        <v>153</v>
      </c>
      <c r="B160" s="26" t="s">
        <v>171</v>
      </c>
      <c r="C160" s="26" t="s">
        <v>19</v>
      </c>
      <c r="D160" s="26" t="s">
        <v>20</v>
      </c>
      <c r="E160" s="27">
        <v>20</v>
      </c>
      <c r="F160" s="27">
        <v>20</v>
      </c>
      <c r="G160" s="28">
        <v>3.8</v>
      </c>
      <c r="H160" s="29">
        <v>1.9</v>
      </c>
      <c r="I160" s="26">
        <v>500</v>
      </c>
      <c r="J160" s="38">
        <v>0.7</v>
      </c>
      <c r="K160" s="38">
        <v>0.5</v>
      </c>
      <c r="L160" s="39">
        <f t="shared" si="2"/>
        <v>332.5</v>
      </c>
    </row>
    <row r="161" ht="44" customHeight="1" spans="1:12">
      <c r="A161" s="26">
        <v>154</v>
      </c>
      <c r="B161" s="26" t="s">
        <v>172</v>
      </c>
      <c r="C161" s="26" t="s">
        <v>19</v>
      </c>
      <c r="D161" s="26" t="s">
        <v>20</v>
      </c>
      <c r="E161" s="27">
        <v>20</v>
      </c>
      <c r="F161" s="27">
        <v>20</v>
      </c>
      <c r="G161" s="28">
        <v>2.7</v>
      </c>
      <c r="H161" s="29">
        <v>1.35</v>
      </c>
      <c r="I161" s="26">
        <v>500</v>
      </c>
      <c r="J161" s="38">
        <v>0.7</v>
      </c>
      <c r="K161" s="38">
        <v>0.5</v>
      </c>
      <c r="L161" s="39">
        <f t="shared" si="2"/>
        <v>236.25</v>
      </c>
    </row>
    <row r="162" ht="44" customHeight="1" spans="1:12">
      <c r="A162" s="26">
        <v>155</v>
      </c>
      <c r="B162" s="26" t="s">
        <v>173</v>
      </c>
      <c r="C162" s="26" t="s">
        <v>19</v>
      </c>
      <c r="D162" s="26" t="s">
        <v>20</v>
      </c>
      <c r="E162" s="27">
        <v>10</v>
      </c>
      <c r="F162" s="27">
        <v>10</v>
      </c>
      <c r="G162" s="28">
        <v>2.1</v>
      </c>
      <c r="H162" s="29">
        <v>1.05</v>
      </c>
      <c r="I162" s="26">
        <v>500</v>
      </c>
      <c r="J162" s="38">
        <v>0.7</v>
      </c>
      <c r="K162" s="38">
        <v>0.5</v>
      </c>
      <c r="L162" s="39">
        <f t="shared" si="2"/>
        <v>183.75</v>
      </c>
    </row>
    <row r="163" ht="44" customHeight="1" spans="1:12">
      <c r="A163" s="26">
        <v>156</v>
      </c>
      <c r="B163" s="26" t="s">
        <v>174</v>
      </c>
      <c r="C163" s="26" t="s">
        <v>19</v>
      </c>
      <c r="D163" s="26" t="s">
        <v>20</v>
      </c>
      <c r="E163" s="27">
        <v>10</v>
      </c>
      <c r="F163" s="27">
        <v>10</v>
      </c>
      <c r="G163" s="28">
        <v>1.5</v>
      </c>
      <c r="H163" s="29">
        <v>0.75</v>
      </c>
      <c r="I163" s="26">
        <v>500</v>
      </c>
      <c r="J163" s="38">
        <v>0.7</v>
      </c>
      <c r="K163" s="38">
        <v>0.5</v>
      </c>
      <c r="L163" s="39">
        <f t="shared" si="2"/>
        <v>131.25</v>
      </c>
    </row>
    <row r="164" ht="44" customHeight="1" spans="1:12">
      <c r="A164" s="26">
        <v>157</v>
      </c>
      <c r="B164" s="26" t="s">
        <v>175</v>
      </c>
      <c r="C164" s="26" t="s">
        <v>19</v>
      </c>
      <c r="D164" s="26" t="s">
        <v>20</v>
      </c>
      <c r="E164" s="27">
        <v>10</v>
      </c>
      <c r="F164" s="27">
        <v>10</v>
      </c>
      <c r="G164" s="28">
        <v>1.5</v>
      </c>
      <c r="H164" s="29">
        <v>0.75</v>
      </c>
      <c r="I164" s="26">
        <v>500</v>
      </c>
      <c r="J164" s="38">
        <v>0.7</v>
      </c>
      <c r="K164" s="38">
        <v>0.5</v>
      </c>
      <c r="L164" s="39">
        <f t="shared" si="2"/>
        <v>131.25</v>
      </c>
    </row>
    <row r="165" ht="44" customHeight="1" spans="1:12">
      <c r="A165" s="26">
        <v>158</v>
      </c>
      <c r="B165" s="26" t="s">
        <v>176</v>
      </c>
      <c r="C165" s="26" t="s">
        <v>19</v>
      </c>
      <c r="D165" s="26" t="s">
        <v>20</v>
      </c>
      <c r="E165" s="27">
        <v>10</v>
      </c>
      <c r="F165" s="27">
        <v>10</v>
      </c>
      <c r="G165" s="28">
        <v>1.5</v>
      </c>
      <c r="H165" s="29">
        <v>0.75</v>
      </c>
      <c r="I165" s="26">
        <v>500</v>
      </c>
      <c r="J165" s="38">
        <v>0.7</v>
      </c>
      <c r="K165" s="38">
        <v>0.5</v>
      </c>
      <c r="L165" s="39">
        <f t="shared" si="2"/>
        <v>131.25</v>
      </c>
    </row>
    <row r="166" ht="44" customHeight="1" spans="1:12">
      <c r="A166" s="26">
        <v>159</v>
      </c>
      <c r="B166" s="26" t="s">
        <v>177</v>
      </c>
      <c r="C166" s="26" t="s">
        <v>19</v>
      </c>
      <c r="D166" s="26" t="s">
        <v>20</v>
      </c>
      <c r="E166" s="27">
        <v>60</v>
      </c>
      <c r="F166" s="27">
        <v>60</v>
      </c>
      <c r="G166" s="28">
        <v>6.6</v>
      </c>
      <c r="H166" s="29">
        <v>3.3</v>
      </c>
      <c r="I166" s="26">
        <v>500</v>
      </c>
      <c r="J166" s="38">
        <v>0.7</v>
      </c>
      <c r="K166" s="38">
        <v>0.5</v>
      </c>
      <c r="L166" s="39">
        <f t="shared" si="2"/>
        <v>577.5</v>
      </c>
    </row>
    <row r="167" ht="44" customHeight="1" spans="1:12">
      <c r="A167" s="26">
        <v>160</v>
      </c>
      <c r="B167" s="26" t="s">
        <v>178</v>
      </c>
      <c r="C167" s="26" t="s">
        <v>19</v>
      </c>
      <c r="D167" s="26" t="s">
        <v>20</v>
      </c>
      <c r="E167" s="27">
        <v>15</v>
      </c>
      <c r="F167" s="27">
        <v>15</v>
      </c>
      <c r="G167" s="28">
        <v>2.1</v>
      </c>
      <c r="H167" s="29">
        <v>1.05</v>
      </c>
      <c r="I167" s="26">
        <v>500</v>
      </c>
      <c r="J167" s="38">
        <v>0.7</v>
      </c>
      <c r="K167" s="38">
        <v>0.5</v>
      </c>
      <c r="L167" s="39">
        <f t="shared" si="2"/>
        <v>183.75</v>
      </c>
    </row>
    <row r="168" ht="44" customHeight="1" spans="1:12">
      <c r="A168" s="26">
        <v>161</v>
      </c>
      <c r="B168" s="26" t="s">
        <v>179</v>
      </c>
      <c r="C168" s="26" t="s">
        <v>19</v>
      </c>
      <c r="D168" s="26" t="s">
        <v>20</v>
      </c>
      <c r="E168" s="27">
        <v>30</v>
      </c>
      <c r="F168" s="27">
        <v>30</v>
      </c>
      <c r="G168" s="28">
        <v>3.6</v>
      </c>
      <c r="H168" s="29">
        <v>1.8</v>
      </c>
      <c r="I168" s="26">
        <v>500</v>
      </c>
      <c r="J168" s="38">
        <v>0.7</v>
      </c>
      <c r="K168" s="38">
        <v>0.5</v>
      </c>
      <c r="L168" s="39">
        <f t="shared" si="2"/>
        <v>315</v>
      </c>
    </row>
    <row r="169" ht="44" customHeight="1" spans="1:12">
      <c r="A169" s="26">
        <v>162</v>
      </c>
      <c r="B169" s="26" t="s">
        <v>180</v>
      </c>
      <c r="C169" s="26" t="s">
        <v>19</v>
      </c>
      <c r="D169" s="26" t="s">
        <v>20</v>
      </c>
      <c r="E169" s="27">
        <v>40.5</v>
      </c>
      <c r="F169" s="27">
        <v>40.5</v>
      </c>
      <c r="G169" s="28">
        <v>7.3</v>
      </c>
      <c r="H169" s="29">
        <v>3.65</v>
      </c>
      <c r="I169" s="26">
        <v>500</v>
      </c>
      <c r="J169" s="38">
        <v>0.7</v>
      </c>
      <c r="K169" s="38">
        <v>0.5</v>
      </c>
      <c r="L169" s="39">
        <f t="shared" si="2"/>
        <v>638.75</v>
      </c>
    </row>
    <row r="170" ht="44" customHeight="1" spans="1:12">
      <c r="A170" s="26">
        <v>163</v>
      </c>
      <c r="B170" s="26" t="s">
        <v>181</v>
      </c>
      <c r="C170" s="26" t="s">
        <v>19</v>
      </c>
      <c r="D170" s="26" t="s">
        <v>20</v>
      </c>
      <c r="E170" s="27">
        <v>10</v>
      </c>
      <c r="F170" s="27">
        <v>10</v>
      </c>
      <c r="G170" s="28">
        <v>1.5</v>
      </c>
      <c r="H170" s="29">
        <v>0.75</v>
      </c>
      <c r="I170" s="26">
        <v>500</v>
      </c>
      <c r="J170" s="38">
        <v>0.7</v>
      </c>
      <c r="K170" s="38">
        <v>0.5</v>
      </c>
      <c r="L170" s="39">
        <f t="shared" si="2"/>
        <v>131.25</v>
      </c>
    </row>
    <row r="171" ht="44" customHeight="1" spans="1:12">
      <c r="A171" s="26">
        <v>164</v>
      </c>
      <c r="B171" s="26" t="s">
        <v>182</v>
      </c>
      <c r="C171" s="26" t="s">
        <v>19</v>
      </c>
      <c r="D171" s="26" t="s">
        <v>20</v>
      </c>
      <c r="E171" s="27">
        <v>10</v>
      </c>
      <c r="F171" s="27">
        <v>10</v>
      </c>
      <c r="G171" s="28">
        <v>1.7</v>
      </c>
      <c r="H171" s="29">
        <v>0.85</v>
      </c>
      <c r="I171" s="26">
        <v>500</v>
      </c>
      <c r="J171" s="38">
        <v>0.7</v>
      </c>
      <c r="K171" s="38">
        <v>0.5</v>
      </c>
      <c r="L171" s="39">
        <f t="shared" si="2"/>
        <v>148.75</v>
      </c>
    </row>
    <row r="172" ht="44" customHeight="1" spans="1:12">
      <c r="A172" s="26">
        <v>165</v>
      </c>
      <c r="B172" s="26" t="s">
        <v>183</v>
      </c>
      <c r="C172" s="26" t="s">
        <v>19</v>
      </c>
      <c r="D172" s="26" t="s">
        <v>20</v>
      </c>
      <c r="E172" s="27">
        <v>20</v>
      </c>
      <c r="F172" s="27">
        <v>20</v>
      </c>
      <c r="G172" s="28">
        <v>2.7</v>
      </c>
      <c r="H172" s="29">
        <v>1.35</v>
      </c>
      <c r="I172" s="26">
        <v>500</v>
      </c>
      <c r="J172" s="38">
        <v>0.7</v>
      </c>
      <c r="K172" s="38">
        <v>0.5</v>
      </c>
      <c r="L172" s="39">
        <f t="shared" si="2"/>
        <v>236.25</v>
      </c>
    </row>
    <row r="173" ht="44" customHeight="1" spans="1:12">
      <c r="A173" s="26">
        <v>166</v>
      </c>
      <c r="B173" s="26" t="s">
        <v>184</v>
      </c>
      <c r="C173" s="26" t="s">
        <v>19</v>
      </c>
      <c r="D173" s="26" t="s">
        <v>20</v>
      </c>
      <c r="E173" s="27">
        <v>10</v>
      </c>
      <c r="F173" s="27">
        <v>10</v>
      </c>
      <c r="G173" s="28">
        <v>1.5</v>
      </c>
      <c r="H173" s="29">
        <v>0.75</v>
      </c>
      <c r="I173" s="26">
        <v>500</v>
      </c>
      <c r="J173" s="38">
        <v>0.7</v>
      </c>
      <c r="K173" s="38">
        <v>0.5</v>
      </c>
      <c r="L173" s="39">
        <f t="shared" si="2"/>
        <v>131.25</v>
      </c>
    </row>
    <row r="174" ht="44" customHeight="1" spans="1:12">
      <c r="A174" s="26">
        <v>167</v>
      </c>
      <c r="B174" s="26" t="s">
        <v>185</v>
      </c>
      <c r="C174" s="26" t="s">
        <v>19</v>
      </c>
      <c r="D174" s="26" t="s">
        <v>20</v>
      </c>
      <c r="E174" s="27">
        <v>8</v>
      </c>
      <c r="F174" s="27">
        <v>8</v>
      </c>
      <c r="G174" s="28">
        <v>1.4</v>
      </c>
      <c r="H174" s="29">
        <v>0.7</v>
      </c>
      <c r="I174" s="26">
        <v>500</v>
      </c>
      <c r="J174" s="38">
        <v>0.7</v>
      </c>
      <c r="K174" s="38">
        <v>0.5</v>
      </c>
      <c r="L174" s="39">
        <f t="shared" si="2"/>
        <v>122.5</v>
      </c>
    </row>
    <row r="175" ht="44" customHeight="1" spans="1:12">
      <c r="A175" s="26">
        <v>168</v>
      </c>
      <c r="B175" s="26" t="s">
        <v>186</v>
      </c>
      <c r="C175" s="26" t="s">
        <v>19</v>
      </c>
      <c r="D175" s="26" t="s">
        <v>20</v>
      </c>
      <c r="E175" s="27">
        <v>10</v>
      </c>
      <c r="F175" s="27">
        <v>10</v>
      </c>
      <c r="G175" s="28">
        <v>1.5</v>
      </c>
      <c r="H175" s="29">
        <v>0.75</v>
      </c>
      <c r="I175" s="26">
        <v>500</v>
      </c>
      <c r="J175" s="38">
        <v>0.7</v>
      </c>
      <c r="K175" s="38">
        <v>0.5</v>
      </c>
      <c r="L175" s="39">
        <f t="shared" si="2"/>
        <v>131.25</v>
      </c>
    </row>
    <row r="176" ht="44" customHeight="1" spans="1:12">
      <c r="A176" s="26">
        <v>169</v>
      </c>
      <c r="B176" s="26" t="s">
        <v>187</v>
      </c>
      <c r="C176" s="26" t="s">
        <v>19</v>
      </c>
      <c r="D176" s="26" t="s">
        <v>20</v>
      </c>
      <c r="E176" s="27">
        <v>50</v>
      </c>
      <c r="F176" s="27">
        <v>50</v>
      </c>
      <c r="G176" s="28">
        <v>6</v>
      </c>
      <c r="H176" s="29">
        <v>3</v>
      </c>
      <c r="I176" s="26">
        <v>500</v>
      </c>
      <c r="J176" s="38">
        <v>0.7</v>
      </c>
      <c r="K176" s="38">
        <v>0.5</v>
      </c>
      <c r="L176" s="39">
        <f t="shared" si="2"/>
        <v>525</v>
      </c>
    </row>
    <row r="177" ht="44" customHeight="1" spans="1:12">
      <c r="A177" s="26">
        <v>170</v>
      </c>
      <c r="B177" s="26" t="s">
        <v>188</v>
      </c>
      <c r="C177" s="26" t="s">
        <v>19</v>
      </c>
      <c r="D177" s="26" t="s">
        <v>20</v>
      </c>
      <c r="E177" s="27">
        <v>20</v>
      </c>
      <c r="F177" s="27">
        <v>20</v>
      </c>
      <c r="G177" s="28">
        <v>2.7</v>
      </c>
      <c r="H177" s="29">
        <v>1.35</v>
      </c>
      <c r="I177" s="26">
        <v>500</v>
      </c>
      <c r="J177" s="38">
        <v>0.7</v>
      </c>
      <c r="K177" s="38">
        <v>0.5</v>
      </c>
      <c r="L177" s="39">
        <f t="shared" si="2"/>
        <v>236.25</v>
      </c>
    </row>
    <row r="178" ht="44" customHeight="1" spans="1:12">
      <c r="A178" s="26">
        <v>171</v>
      </c>
      <c r="B178" s="26" t="s">
        <v>189</v>
      </c>
      <c r="C178" s="26" t="s">
        <v>19</v>
      </c>
      <c r="D178" s="26" t="s">
        <v>20</v>
      </c>
      <c r="E178" s="27">
        <v>10</v>
      </c>
      <c r="F178" s="27">
        <v>10</v>
      </c>
      <c r="G178" s="28">
        <v>1.5</v>
      </c>
      <c r="H178" s="29">
        <v>0.75</v>
      </c>
      <c r="I178" s="26">
        <v>500</v>
      </c>
      <c r="J178" s="38">
        <v>0.7</v>
      </c>
      <c r="K178" s="38">
        <v>0.5</v>
      </c>
      <c r="L178" s="39">
        <f t="shared" si="2"/>
        <v>131.25</v>
      </c>
    </row>
    <row r="179" ht="44" customHeight="1" spans="1:12">
      <c r="A179" s="26">
        <v>172</v>
      </c>
      <c r="B179" s="26" t="s">
        <v>190</v>
      </c>
      <c r="C179" s="26" t="s">
        <v>19</v>
      </c>
      <c r="D179" s="26" t="s">
        <v>20</v>
      </c>
      <c r="E179" s="27">
        <v>10</v>
      </c>
      <c r="F179" s="27">
        <v>10</v>
      </c>
      <c r="G179" s="28">
        <v>1.5</v>
      </c>
      <c r="H179" s="29">
        <v>0.75</v>
      </c>
      <c r="I179" s="26">
        <v>500</v>
      </c>
      <c r="J179" s="38">
        <v>0.7</v>
      </c>
      <c r="K179" s="38">
        <v>0.5</v>
      </c>
      <c r="L179" s="39">
        <f t="shared" si="2"/>
        <v>131.25</v>
      </c>
    </row>
    <row r="180" ht="44" customHeight="1" spans="1:12">
      <c r="A180" s="26">
        <v>173</v>
      </c>
      <c r="B180" s="26" t="s">
        <v>191</v>
      </c>
      <c r="C180" s="26" t="s">
        <v>19</v>
      </c>
      <c r="D180" s="26" t="s">
        <v>20</v>
      </c>
      <c r="E180" s="27">
        <v>10</v>
      </c>
      <c r="F180" s="27">
        <v>10</v>
      </c>
      <c r="G180" s="28">
        <v>1.5</v>
      </c>
      <c r="H180" s="29">
        <v>0.75</v>
      </c>
      <c r="I180" s="26">
        <v>500</v>
      </c>
      <c r="J180" s="38">
        <v>0.7</v>
      </c>
      <c r="K180" s="38">
        <v>0.5</v>
      </c>
      <c r="L180" s="39">
        <f t="shared" si="2"/>
        <v>131.25</v>
      </c>
    </row>
    <row r="181" ht="44" customHeight="1" spans="1:12">
      <c r="A181" s="26">
        <v>174</v>
      </c>
      <c r="B181" s="26" t="s">
        <v>192</v>
      </c>
      <c r="C181" s="26" t="s">
        <v>19</v>
      </c>
      <c r="D181" s="26" t="s">
        <v>20</v>
      </c>
      <c r="E181" s="27">
        <v>10</v>
      </c>
      <c r="F181" s="27">
        <v>10</v>
      </c>
      <c r="G181" s="28">
        <v>1.7</v>
      </c>
      <c r="H181" s="29">
        <v>0.85</v>
      </c>
      <c r="I181" s="26">
        <v>500</v>
      </c>
      <c r="J181" s="38">
        <v>0.7</v>
      </c>
      <c r="K181" s="38">
        <v>0.5</v>
      </c>
      <c r="L181" s="39">
        <f t="shared" si="2"/>
        <v>148.75</v>
      </c>
    </row>
    <row r="182" ht="44" customHeight="1" spans="1:12">
      <c r="A182" s="26">
        <v>175</v>
      </c>
      <c r="B182" s="26" t="s">
        <v>193</v>
      </c>
      <c r="C182" s="26" t="s">
        <v>19</v>
      </c>
      <c r="D182" s="26" t="s">
        <v>20</v>
      </c>
      <c r="E182" s="27">
        <v>15</v>
      </c>
      <c r="F182" s="27">
        <v>15</v>
      </c>
      <c r="G182" s="28">
        <v>2.1</v>
      </c>
      <c r="H182" s="29">
        <v>1.05</v>
      </c>
      <c r="I182" s="26">
        <v>500</v>
      </c>
      <c r="J182" s="38">
        <v>0.7</v>
      </c>
      <c r="K182" s="38">
        <v>0.5</v>
      </c>
      <c r="L182" s="39">
        <f t="shared" si="2"/>
        <v>183.75</v>
      </c>
    </row>
    <row r="183" ht="44" customHeight="1" spans="1:12">
      <c r="A183" s="26">
        <v>176</v>
      </c>
      <c r="B183" s="26" t="s">
        <v>186</v>
      </c>
      <c r="C183" s="26" t="s">
        <v>19</v>
      </c>
      <c r="D183" s="26" t="s">
        <v>20</v>
      </c>
      <c r="E183" s="27">
        <v>16.6</v>
      </c>
      <c r="F183" s="27">
        <v>16.6</v>
      </c>
      <c r="G183" s="28">
        <v>2.4</v>
      </c>
      <c r="H183" s="29">
        <v>1.2</v>
      </c>
      <c r="I183" s="26">
        <v>500</v>
      </c>
      <c r="J183" s="38">
        <v>0.7</v>
      </c>
      <c r="K183" s="38">
        <v>0.5</v>
      </c>
      <c r="L183" s="39">
        <f t="shared" si="2"/>
        <v>210</v>
      </c>
    </row>
    <row r="184" ht="44" customHeight="1" spans="1:12">
      <c r="A184" s="26">
        <v>177</v>
      </c>
      <c r="B184" s="26" t="s">
        <v>194</v>
      </c>
      <c r="C184" s="26" t="s">
        <v>19</v>
      </c>
      <c r="D184" s="26" t="s">
        <v>20</v>
      </c>
      <c r="E184" s="27">
        <v>20</v>
      </c>
      <c r="F184" s="27">
        <v>20</v>
      </c>
      <c r="G184" s="28">
        <v>2.7</v>
      </c>
      <c r="H184" s="29">
        <v>1.35</v>
      </c>
      <c r="I184" s="26">
        <v>500</v>
      </c>
      <c r="J184" s="38">
        <v>0.7</v>
      </c>
      <c r="K184" s="38">
        <v>0.5</v>
      </c>
      <c r="L184" s="39">
        <f t="shared" si="2"/>
        <v>236.25</v>
      </c>
    </row>
    <row r="185" ht="44" customHeight="1" spans="1:12">
      <c r="A185" s="26">
        <v>178</v>
      </c>
      <c r="B185" s="26" t="s">
        <v>195</v>
      </c>
      <c r="C185" s="26" t="s">
        <v>19</v>
      </c>
      <c r="D185" s="26" t="s">
        <v>20</v>
      </c>
      <c r="E185" s="27">
        <v>15</v>
      </c>
      <c r="F185" s="27">
        <v>15</v>
      </c>
      <c r="G185" s="28">
        <v>2.1</v>
      </c>
      <c r="H185" s="29">
        <v>1.05</v>
      </c>
      <c r="I185" s="26">
        <v>500</v>
      </c>
      <c r="J185" s="38">
        <v>0.7</v>
      </c>
      <c r="K185" s="38">
        <v>0.5</v>
      </c>
      <c r="L185" s="39">
        <f t="shared" si="2"/>
        <v>183.75</v>
      </c>
    </row>
    <row r="186" ht="44" customHeight="1" spans="1:12">
      <c r="A186" s="26">
        <v>179</v>
      </c>
      <c r="B186" s="26" t="s">
        <v>196</v>
      </c>
      <c r="C186" s="26" t="s">
        <v>19</v>
      </c>
      <c r="D186" s="26" t="s">
        <v>20</v>
      </c>
      <c r="E186" s="27">
        <v>20</v>
      </c>
      <c r="F186" s="27">
        <v>20</v>
      </c>
      <c r="G186" s="28">
        <v>2.7</v>
      </c>
      <c r="H186" s="29">
        <v>1.35</v>
      </c>
      <c r="I186" s="26">
        <v>500</v>
      </c>
      <c r="J186" s="38">
        <v>0.7</v>
      </c>
      <c r="K186" s="38">
        <v>0.5</v>
      </c>
      <c r="L186" s="39">
        <f t="shared" si="2"/>
        <v>236.25</v>
      </c>
    </row>
    <row r="187" ht="44" customHeight="1" spans="1:12">
      <c r="A187" s="26">
        <v>180</v>
      </c>
      <c r="B187" s="26" t="s">
        <v>197</v>
      </c>
      <c r="C187" s="26" t="s">
        <v>19</v>
      </c>
      <c r="D187" s="26" t="s">
        <v>20</v>
      </c>
      <c r="E187" s="27">
        <v>90</v>
      </c>
      <c r="F187" s="27">
        <v>90</v>
      </c>
      <c r="G187" s="28">
        <v>14</v>
      </c>
      <c r="H187" s="29">
        <v>7</v>
      </c>
      <c r="I187" s="26">
        <v>500</v>
      </c>
      <c r="J187" s="38">
        <v>0.7</v>
      </c>
      <c r="K187" s="38">
        <v>0.5</v>
      </c>
      <c r="L187" s="39">
        <f t="shared" si="2"/>
        <v>1225</v>
      </c>
    </row>
    <row r="188" ht="44" customHeight="1" spans="1:12">
      <c r="A188" s="26">
        <v>181</v>
      </c>
      <c r="B188" s="26" t="s">
        <v>198</v>
      </c>
      <c r="C188" s="26" t="s">
        <v>19</v>
      </c>
      <c r="D188" s="26" t="s">
        <v>20</v>
      </c>
      <c r="E188" s="27">
        <v>40</v>
      </c>
      <c r="F188" s="27">
        <v>40</v>
      </c>
      <c r="G188" s="28">
        <v>6.3</v>
      </c>
      <c r="H188" s="29">
        <v>3.15</v>
      </c>
      <c r="I188" s="26">
        <v>500</v>
      </c>
      <c r="J188" s="38">
        <v>0.7</v>
      </c>
      <c r="K188" s="38">
        <v>0.5</v>
      </c>
      <c r="L188" s="39">
        <f t="shared" si="2"/>
        <v>551.25</v>
      </c>
    </row>
    <row r="189" ht="44" customHeight="1" spans="1:12">
      <c r="A189" s="26">
        <v>182</v>
      </c>
      <c r="B189" s="26" t="s">
        <v>199</v>
      </c>
      <c r="C189" s="26" t="s">
        <v>19</v>
      </c>
      <c r="D189" s="26" t="s">
        <v>20</v>
      </c>
      <c r="E189" s="27">
        <v>20</v>
      </c>
      <c r="F189" s="27">
        <v>20</v>
      </c>
      <c r="G189" s="28">
        <v>2.7</v>
      </c>
      <c r="H189" s="29">
        <v>1.35</v>
      </c>
      <c r="I189" s="26">
        <v>500</v>
      </c>
      <c r="J189" s="38">
        <v>0.7</v>
      </c>
      <c r="K189" s="38">
        <v>0.5</v>
      </c>
      <c r="L189" s="39">
        <f t="shared" si="2"/>
        <v>236.25</v>
      </c>
    </row>
    <row r="190" ht="44" customHeight="1" spans="1:12">
      <c r="A190" s="26">
        <v>183</v>
      </c>
      <c r="B190" s="26" t="s">
        <v>200</v>
      </c>
      <c r="C190" s="26" t="s">
        <v>19</v>
      </c>
      <c r="D190" s="26" t="s">
        <v>20</v>
      </c>
      <c r="E190" s="27">
        <v>30</v>
      </c>
      <c r="F190" s="27">
        <v>30</v>
      </c>
      <c r="G190" s="28">
        <v>3.6</v>
      </c>
      <c r="H190" s="29">
        <v>1.8</v>
      </c>
      <c r="I190" s="26">
        <v>500</v>
      </c>
      <c r="J190" s="38">
        <v>0.7</v>
      </c>
      <c r="K190" s="38">
        <v>0.5</v>
      </c>
      <c r="L190" s="39">
        <f t="shared" si="2"/>
        <v>315</v>
      </c>
    </row>
    <row r="191" ht="44" customHeight="1" spans="1:12">
      <c r="A191" s="26">
        <v>184</v>
      </c>
      <c r="B191" s="26" t="s">
        <v>201</v>
      </c>
      <c r="C191" s="26" t="s">
        <v>19</v>
      </c>
      <c r="D191" s="26" t="s">
        <v>20</v>
      </c>
      <c r="E191" s="27">
        <v>25</v>
      </c>
      <c r="F191" s="27">
        <v>25</v>
      </c>
      <c r="G191" s="28">
        <v>3.2</v>
      </c>
      <c r="H191" s="29">
        <v>1.6</v>
      </c>
      <c r="I191" s="26">
        <v>500</v>
      </c>
      <c r="J191" s="38">
        <v>0.7</v>
      </c>
      <c r="K191" s="38">
        <v>0.5</v>
      </c>
      <c r="L191" s="39">
        <f t="shared" si="2"/>
        <v>280</v>
      </c>
    </row>
    <row r="192" ht="44" customHeight="1" spans="1:12">
      <c r="A192" s="26">
        <v>185</v>
      </c>
      <c r="B192" s="26" t="s">
        <v>202</v>
      </c>
      <c r="C192" s="26" t="s">
        <v>19</v>
      </c>
      <c r="D192" s="26" t="s">
        <v>20</v>
      </c>
      <c r="E192" s="27">
        <v>50</v>
      </c>
      <c r="F192" s="27">
        <v>50</v>
      </c>
      <c r="G192" s="28">
        <v>6</v>
      </c>
      <c r="H192" s="29">
        <v>3</v>
      </c>
      <c r="I192" s="26">
        <v>500</v>
      </c>
      <c r="J192" s="38">
        <v>0.7</v>
      </c>
      <c r="K192" s="38">
        <v>0.5</v>
      </c>
      <c r="L192" s="39">
        <f t="shared" si="2"/>
        <v>525</v>
      </c>
    </row>
    <row r="193" ht="44" customHeight="1" spans="1:12">
      <c r="A193" s="26">
        <v>186</v>
      </c>
      <c r="B193" s="26" t="s">
        <v>203</v>
      </c>
      <c r="C193" s="26" t="s">
        <v>19</v>
      </c>
      <c r="D193" s="26" t="s">
        <v>20</v>
      </c>
      <c r="E193" s="27">
        <v>30</v>
      </c>
      <c r="F193" s="27">
        <v>30</v>
      </c>
      <c r="G193" s="28">
        <v>5.4</v>
      </c>
      <c r="H193" s="29">
        <v>2.7</v>
      </c>
      <c r="I193" s="26">
        <v>500</v>
      </c>
      <c r="J193" s="38">
        <v>0.7</v>
      </c>
      <c r="K193" s="38">
        <v>0.5</v>
      </c>
      <c r="L193" s="39">
        <f t="shared" si="2"/>
        <v>472.5</v>
      </c>
    </row>
    <row r="194" ht="44" customHeight="1" spans="1:12">
      <c r="A194" s="26">
        <v>187</v>
      </c>
      <c r="B194" s="26" t="s">
        <v>204</v>
      </c>
      <c r="C194" s="26" t="s">
        <v>19</v>
      </c>
      <c r="D194" s="26" t="s">
        <v>20</v>
      </c>
      <c r="E194" s="27">
        <v>30</v>
      </c>
      <c r="F194" s="27">
        <v>30</v>
      </c>
      <c r="G194" s="28">
        <v>3.6</v>
      </c>
      <c r="H194" s="29">
        <v>1.8</v>
      </c>
      <c r="I194" s="26">
        <v>500</v>
      </c>
      <c r="J194" s="38">
        <v>0.7</v>
      </c>
      <c r="K194" s="38">
        <v>0.5</v>
      </c>
      <c r="L194" s="39">
        <f t="shared" si="2"/>
        <v>315</v>
      </c>
    </row>
    <row r="195" ht="44" customHeight="1" spans="1:12">
      <c r="A195" s="26">
        <v>188</v>
      </c>
      <c r="B195" s="26" t="s">
        <v>205</v>
      </c>
      <c r="C195" s="26" t="s">
        <v>19</v>
      </c>
      <c r="D195" s="26" t="s">
        <v>20</v>
      </c>
      <c r="E195" s="27">
        <v>30</v>
      </c>
      <c r="F195" s="27">
        <v>30</v>
      </c>
      <c r="G195" s="28">
        <v>5.4</v>
      </c>
      <c r="H195" s="29">
        <v>2.7</v>
      </c>
      <c r="I195" s="26">
        <v>500</v>
      </c>
      <c r="J195" s="38">
        <v>0.7</v>
      </c>
      <c r="K195" s="38">
        <v>0.5</v>
      </c>
      <c r="L195" s="39">
        <f t="shared" si="2"/>
        <v>472.5</v>
      </c>
    </row>
    <row r="196" ht="44" customHeight="1" spans="1:12">
      <c r="A196" s="26">
        <v>189</v>
      </c>
      <c r="B196" s="26" t="s">
        <v>206</v>
      </c>
      <c r="C196" s="26" t="s">
        <v>19</v>
      </c>
      <c r="D196" s="26" t="s">
        <v>20</v>
      </c>
      <c r="E196" s="27">
        <v>20</v>
      </c>
      <c r="F196" s="27">
        <v>20</v>
      </c>
      <c r="G196" s="28">
        <v>2.6</v>
      </c>
      <c r="H196" s="29">
        <v>1.3</v>
      </c>
      <c r="I196" s="26">
        <v>500</v>
      </c>
      <c r="J196" s="38">
        <v>0.7</v>
      </c>
      <c r="K196" s="38">
        <v>0.5</v>
      </c>
      <c r="L196" s="39">
        <f t="shared" si="2"/>
        <v>227.5</v>
      </c>
    </row>
    <row r="197" ht="44" customHeight="1" spans="1:12">
      <c r="A197" s="26">
        <v>190</v>
      </c>
      <c r="B197" s="26" t="s">
        <v>207</v>
      </c>
      <c r="C197" s="26" t="s">
        <v>19</v>
      </c>
      <c r="D197" s="26" t="s">
        <v>20</v>
      </c>
      <c r="E197" s="27">
        <v>20</v>
      </c>
      <c r="F197" s="27">
        <v>20</v>
      </c>
      <c r="G197" s="28">
        <v>2.6</v>
      </c>
      <c r="H197" s="29">
        <v>1.3</v>
      </c>
      <c r="I197" s="26">
        <v>500</v>
      </c>
      <c r="J197" s="38">
        <v>0.7</v>
      </c>
      <c r="K197" s="38">
        <v>0.5</v>
      </c>
      <c r="L197" s="39">
        <f t="shared" si="2"/>
        <v>227.5</v>
      </c>
    </row>
    <row r="198" ht="44" customHeight="1" spans="1:12">
      <c r="A198" s="26">
        <v>191</v>
      </c>
      <c r="B198" s="26" t="s">
        <v>208</v>
      </c>
      <c r="C198" s="26" t="s">
        <v>19</v>
      </c>
      <c r="D198" s="26" t="s">
        <v>20</v>
      </c>
      <c r="E198" s="27">
        <v>30</v>
      </c>
      <c r="F198" s="27">
        <v>30</v>
      </c>
      <c r="G198" s="28">
        <v>3.6</v>
      </c>
      <c r="H198" s="29">
        <v>1.8</v>
      </c>
      <c r="I198" s="26">
        <v>500</v>
      </c>
      <c r="J198" s="38">
        <v>0.7</v>
      </c>
      <c r="K198" s="38">
        <v>0.5</v>
      </c>
      <c r="L198" s="39">
        <f t="shared" si="2"/>
        <v>315</v>
      </c>
    </row>
    <row r="199" ht="44" customHeight="1" spans="1:12">
      <c r="A199" s="26">
        <v>192</v>
      </c>
      <c r="B199" s="26" t="s">
        <v>209</v>
      </c>
      <c r="C199" s="26" t="s">
        <v>19</v>
      </c>
      <c r="D199" s="26" t="s">
        <v>20</v>
      </c>
      <c r="E199" s="27">
        <v>30</v>
      </c>
      <c r="F199" s="27">
        <v>30</v>
      </c>
      <c r="G199" s="28">
        <v>3.6</v>
      </c>
      <c r="H199" s="29">
        <v>1.8</v>
      </c>
      <c r="I199" s="26">
        <v>500</v>
      </c>
      <c r="J199" s="38">
        <v>0.7</v>
      </c>
      <c r="K199" s="38">
        <v>0.5</v>
      </c>
      <c r="L199" s="39">
        <f t="shared" si="2"/>
        <v>315</v>
      </c>
    </row>
    <row r="200" ht="44" customHeight="1" spans="1:12">
      <c r="A200" s="26">
        <v>193</v>
      </c>
      <c r="B200" s="26" t="s">
        <v>210</v>
      </c>
      <c r="C200" s="26" t="s">
        <v>19</v>
      </c>
      <c r="D200" s="26" t="s">
        <v>20</v>
      </c>
      <c r="E200" s="27">
        <v>15</v>
      </c>
      <c r="F200" s="27">
        <v>15</v>
      </c>
      <c r="G200" s="28">
        <v>2.1</v>
      </c>
      <c r="H200" s="29">
        <v>1.05</v>
      </c>
      <c r="I200" s="26">
        <v>500</v>
      </c>
      <c r="J200" s="38">
        <v>0.7</v>
      </c>
      <c r="K200" s="38">
        <v>0.5</v>
      </c>
      <c r="L200" s="39">
        <f t="shared" si="2"/>
        <v>183.75</v>
      </c>
    </row>
    <row r="201" ht="44" customHeight="1" spans="1:12">
      <c r="A201" s="26">
        <v>194</v>
      </c>
      <c r="B201" s="26" t="s">
        <v>211</v>
      </c>
      <c r="C201" s="26" t="s">
        <v>19</v>
      </c>
      <c r="D201" s="26" t="s">
        <v>20</v>
      </c>
      <c r="E201" s="27">
        <v>30</v>
      </c>
      <c r="F201" s="27">
        <v>30</v>
      </c>
      <c r="G201" s="28">
        <v>3.6</v>
      </c>
      <c r="H201" s="29">
        <v>1.8</v>
      </c>
      <c r="I201" s="26">
        <v>500</v>
      </c>
      <c r="J201" s="38">
        <v>0.7</v>
      </c>
      <c r="K201" s="38">
        <v>0.5</v>
      </c>
      <c r="L201" s="39">
        <f t="shared" ref="L201:L259" si="3">H201*I201*J201*K201</f>
        <v>315</v>
      </c>
    </row>
    <row r="202" ht="44" customHeight="1" spans="1:12">
      <c r="A202" s="26">
        <v>195</v>
      </c>
      <c r="B202" s="26" t="s">
        <v>212</v>
      </c>
      <c r="C202" s="26" t="s">
        <v>19</v>
      </c>
      <c r="D202" s="26" t="s">
        <v>20</v>
      </c>
      <c r="E202" s="27">
        <v>20</v>
      </c>
      <c r="F202" s="27">
        <v>20</v>
      </c>
      <c r="G202" s="28">
        <v>4</v>
      </c>
      <c r="H202" s="29">
        <v>2</v>
      </c>
      <c r="I202" s="26">
        <v>500</v>
      </c>
      <c r="J202" s="38">
        <v>0.7</v>
      </c>
      <c r="K202" s="38">
        <v>0.5</v>
      </c>
      <c r="L202" s="39">
        <f t="shared" si="3"/>
        <v>350</v>
      </c>
    </row>
    <row r="203" ht="44" customHeight="1" spans="1:12">
      <c r="A203" s="26">
        <v>196</v>
      </c>
      <c r="B203" s="26" t="s">
        <v>213</v>
      </c>
      <c r="C203" s="26" t="s">
        <v>19</v>
      </c>
      <c r="D203" s="26" t="s">
        <v>20</v>
      </c>
      <c r="E203" s="27">
        <v>15</v>
      </c>
      <c r="F203" s="27">
        <v>15</v>
      </c>
      <c r="G203" s="28">
        <v>3.1</v>
      </c>
      <c r="H203" s="29">
        <v>1.55</v>
      </c>
      <c r="I203" s="26">
        <v>500</v>
      </c>
      <c r="J203" s="38">
        <v>0.7</v>
      </c>
      <c r="K203" s="38">
        <v>0.5</v>
      </c>
      <c r="L203" s="39">
        <f t="shared" si="3"/>
        <v>271.25</v>
      </c>
    </row>
    <row r="204" ht="44" customHeight="1" spans="1:12">
      <c r="A204" s="26">
        <v>197</v>
      </c>
      <c r="B204" s="26" t="s">
        <v>214</v>
      </c>
      <c r="C204" s="26" t="s">
        <v>19</v>
      </c>
      <c r="D204" s="26" t="s">
        <v>20</v>
      </c>
      <c r="E204" s="27">
        <v>10</v>
      </c>
      <c r="F204" s="27">
        <v>10</v>
      </c>
      <c r="G204" s="28">
        <v>1.5</v>
      </c>
      <c r="H204" s="29">
        <v>0.75</v>
      </c>
      <c r="I204" s="26">
        <v>500</v>
      </c>
      <c r="J204" s="38">
        <v>0.7</v>
      </c>
      <c r="K204" s="38">
        <v>0.5</v>
      </c>
      <c r="L204" s="39">
        <f t="shared" si="3"/>
        <v>131.25</v>
      </c>
    </row>
    <row r="205" ht="44" customHeight="1" spans="1:12">
      <c r="A205" s="26">
        <v>198</v>
      </c>
      <c r="B205" s="26" t="s">
        <v>215</v>
      </c>
      <c r="C205" s="26" t="s">
        <v>19</v>
      </c>
      <c r="D205" s="26" t="s">
        <v>20</v>
      </c>
      <c r="E205" s="27">
        <v>20</v>
      </c>
      <c r="F205" s="27">
        <v>20</v>
      </c>
      <c r="G205" s="28">
        <v>2.7</v>
      </c>
      <c r="H205" s="29">
        <v>1.35</v>
      </c>
      <c r="I205" s="26">
        <v>500</v>
      </c>
      <c r="J205" s="38">
        <v>0.7</v>
      </c>
      <c r="K205" s="38">
        <v>0.5</v>
      </c>
      <c r="L205" s="39">
        <f t="shared" si="3"/>
        <v>236.25</v>
      </c>
    </row>
    <row r="206" ht="44" customHeight="1" spans="1:12">
      <c r="A206" s="26">
        <v>199</v>
      </c>
      <c r="B206" s="26" t="s">
        <v>216</v>
      </c>
      <c r="C206" s="26" t="s">
        <v>19</v>
      </c>
      <c r="D206" s="26" t="s">
        <v>20</v>
      </c>
      <c r="E206" s="27">
        <v>50</v>
      </c>
      <c r="F206" s="27">
        <v>50</v>
      </c>
      <c r="G206" s="28">
        <v>5.4</v>
      </c>
      <c r="H206" s="29">
        <v>2.7</v>
      </c>
      <c r="I206" s="26">
        <v>500</v>
      </c>
      <c r="J206" s="38">
        <v>0.7</v>
      </c>
      <c r="K206" s="38">
        <v>0.5</v>
      </c>
      <c r="L206" s="39">
        <f t="shared" si="3"/>
        <v>472.5</v>
      </c>
    </row>
    <row r="207" ht="44" customHeight="1" spans="1:12">
      <c r="A207" s="26">
        <v>200</v>
      </c>
      <c r="B207" s="26" t="s">
        <v>217</v>
      </c>
      <c r="C207" s="26" t="s">
        <v>19</v>
      </c>
      <c r="D207" s="26" t="s">
        <v>20</v>
      </c>
      <c r="E207" s="27">
        <v>50</v>
      </c>
      <c r="F207" s="27">
        <v>50</v>
      </c>
      <c r="G207" s="28">
        <v>5.4</v>
      </c>
      <c r="H207" s="29">
        <v>2.7</v>
      </c>
      <c r="I207" s="26">
        <v>500</v>
      </c>
      <c r="J207" s="38">
        <v>0.7</v>
      </c>
      <c r="K207" s="38">
        <v>0.5</v>
      </c>
      <c r="L207" s="39">
        <f t="shared" si="3"/>
        <v>472.5</v>
      </c>
    </row>
    <row r="208" ht="44" customHeight="1" spans="1:12">
      <c r="A208" s="26">
        <v>201</v>
      </c>
      <c r="B208" s="26" t="s">
        <v>218</v>
      </c>
      <c r="C208" s="26" t="s">
        <v>19</v>
      </c>
      <c r="D208" s="26" t="s">
        <v>20</v>
      </c>
      <c r="E208" s="27">
        <v>20</v>
      </c>
      <c r="F208" s="27">
        <v>20</v>
      </c>
      <c r="G208" s="28">
        <v>2.6</v>
      </c>
      <c r="H208" s="29">
        <v>1.3</v>
      </c>
      <c r="I208" s="26">
        <v>500</v>
      </c>
      <c r="J208" s="38">
        <v>0.7</v>
      </c>
      <c r="K208" s="38">
        <v>0.5</v>
      </c>
      <c r="L208" s="39">
        <f t="shared" si="3"/>
        <v>227.5</v>
      </c>
    </row>
    <row r="209" ht="44" customHeight="1" spans="1:12">
      <c r="A209" s="26">
        <v>202</v>
      </c>
      <c r="B209" s="26" t="s">
        <v>219</v>
      </c>
      <c r="C209" s="26" t="s">
        <v>19</v>
      </c>
      <c r="D209" s="26" t="s">
        <v>20</v>
      </c>
      <c r="E209" s="27">
        <v>40</v>
      </c>
      <c r="F209" s="27">
        <v>40</v>
      </c>
      <c r="G209" s="28">
        <v>7.5</v>
      </c>
      <c r="H209" s="29">
        <v>3.75</v>
      </c>
      <c r="I209" s="26">
        <v>500</v>
      </c>
      <c r="J209" s="38">
        <v>0.7</v>
      </c>
      <c r="K209" s="38">
        <v>0.5</v>
      </c>
      <c r="L209" s="39">
        <f t="shared" si="3"/>
        <v>656.25</v>
      </c>
    </row>
    <row r="210" ht="44" customHeight="1" spans="1:12">
      <c r="A210" s="26">
        <v>203</v>
      </c>
      <c r="B210" s="26" t="s">
        <v>220</v>
      </c>
      <c r="C210" s="26" t="s">
        <v>19</v>
      </c>
      <c r="D210" s="26" t="s">
        <v>20</v>
      </c>
      <c r="E210" s="27">
        <v>30</v>
      </c>
      <c r="F210" s="27">
        <v>30</v>
      </c>
      <c r="G210" s="28">
        <v>3.6</v>
      </c>
      <c r="H210" s="29">
        <v>1.8</v>
      </c>
      <c r="I210" s="26">
        <v>500</v>
      </c>
      <c r="J210" s="38">
        <v>0.7</v>
      </c>
      <c r="K210" s="38">
        <v>0.5</v>
      </c>
      <c r="L210" s="39">
        <f t="shared" si="3"/>
        <v>315</v>
      </c>
    </row>
    <row r="211" ht="44" customHeight="1" spans="1:12">
      <c r="A211" s="26">
        <v>204</v>
      </c>
      <c r="B211" s="26" t="s">
        <v>221</v>
      </c>
      <c r="C211" s="26" t="s">
        <v>19</v>
      </c>
      <c r="D211" s="26" t="s">
        <v>20</v>
      </c>
      <c r="E211" s="27">
        <v>20</v>
      </c>
      <c r="F211" s="27">
        <v>20</v>
      </c>
      <c r="G211" s="28">
        <v>2.7</v>
      </c>
      <c r="H211" s="29">
        <v>1.35</v>
      </c>
      <c r="I211" s="26">
        <v>500</v>
      </c>
      <c r="J211" s="38">
        <v>0.7</v>
      </c>
      <c r="K211" s="38">
        <v>0.5</v>
      </c>
      <c r="L211" s="39">
        <f t="shared" si="3"/>
        <v>236.25</v>
      </c>
    </row>
    <row r="212" ht="44" customHeight="1" spans="1:12">
      <c r="A212" s="26">
        <v>205</v>
      </c>
      <c r="B212" s="26" t="s">
        <v>222</v>
      </c>
      <c r="C212" s="26" t="s">
        <v>19</v>
      </c>
      <c r="D212" s="26" t="s">
        <v>20</v>
      </c>
      <c r="E212" s="27">
        <v>50</v>
      </c>
      <c r="F212" s="27">
        <v>50</v>
      </c>
      <c r="G212" s="28">
        <v>2.4</v>
      </c>
      <c r="H212" s="29">
        <v>1.2</v>
      </c>
      <c r="I212" s="26">
        <v>500</v>
      </c>
      <c r="J212" s="38">
        <v>0.7</v>
      </c>
      <c r="K212" s="38">
        <v>0.5</v>
      </c>
      <c r="L212" s="39">
        <f t="shared" si="3"/>
        <v>210</v>
      </c>
    </row>
    <row r="213" ht="44" customHeight="1" spans="1:12">
      <c r="A213" s="26">
        <v>206</v>
      </c>
      <c r="B213" s="26" t="s">
        <v>223</v>
      </c>
      <c r="C213" s="26" t="s">
        <v>19</v>
      </c>
      <c r="D213" s="26" t="s">
        <v>20</v>
      </c>
      <c r="E213" s="27">
        <v>40</v>
      </c>
      <c r="F213" s="27">
        <v>40</v>
      </c>
      <c r="G213" s="28">
        <v>1.5</v>
      </c>
      <c r="H213" s="29">
        <v>0.75</v>
      </c>
      <c r="I213" s="26">
        <v>500</v>
      </c>
      <c r="J213" s="38">
        <v>0.7</v>
      </c>
      <c r="K213" s="38">
        <v>0.5</v>
      </c>
      <c r="L213" s="39">
        <f t="shared" si="3"/>
        <v>131.25</v>
      </c>
    </row>
    <row r="214" ht="44" customHeight="1" spans="1:12">
      <c r="A214" s="26">
        <v>207</v>
      </c>
      <c r="B214" s="26" t="s">
        <v>224</v>
      </c>
      <c r="C214" s="26" t="s">
        <v>19</v>
      </c>
      <c r="D214" s="26" t="s">
        <v>20</v>
      </c>
      <c r="E214" s="27">
        <v>80</v>
      </c>
      <c r="F214" s="27">
        <v>80</v>
      </c>
      <c r="G214" s="28">
        <v>2.5</v>
      </c>
      <c r="H214" s="29">
        <v>1.25</v>
      </c>
      <c r="I214" s="26">
        <v>500</v>
      </c>
      <c r="J214" s="38">
        <v>0.7</v>
      </c>
      <c r="K214" s="38">
        <v>0.5</v>
      </c>
      <c r="L214" s="39">
        <f t="shared" si="3"/>
        <v>218.75</v>
      </c>
    </row>
    <row r="215" ht="44" customHeight="1" spans="1:12">
      <c r="A215" s="26">
        <v>208</v>
      </c>
      <c r="B215" s="26" t="s">
        <v>225</v>
      </c>
      <c r="C215" s="26" t="s">
        <v>19</v>
      </c>
      <c r="D215" s="26" t="s">
        <v>20</v>
      </c>
      <c r="E215" s="27">
        <v>60</v>
      </c>
      <c r="F215" s="27">
        <v>60</v>
      </c>
      <c r="G215" s="28">
        <v>3.6</v>
      </c>
      <c r="H215" s="29">
        <v>1.8</v>
      </c>
      <c r="I215" s="26">
        <v>500</v>
      </c>
      <c r="J215" s="38">
        <v>0.7</v>
      </c>
      <c r="K215" s="38">
        <v>0.5</v>
      </c>
      <c r="L215" s="39">
        <f t="shared" si="3"/>
        <v>315</v>
      </c>
    </row>
    <row r="216" ht="44" customHeight="1" spans="1:12">
      <c r="A216" s="26">
        <v>209</v>
      </c>
      <c r="B216" s="26" t="s">
        <v>226</v>
      </c>
      <c r="C216" s="26" t="s">
        <v>19</v>
      </c>
      <c r="D216" s="26" t="s">
        <v>20</v>
      </c>
      <c r="E216" s="27">
        <v>20</v>
      </c>
      <c r="F216" s="27">
        <v>20</v>
      </c>
      <c r="G216" s="28">
        <v>1.2</v>
      </c>
      <c r="H216" s="29">
        <v>0.6</v>
      </c>
      <c r="I216" s="26">
        <v>500</v>
      </c>
      <c r="J216" s="38">
        <v>0.7</v>
      </c>
      <c r="K216" s="38">
        <v>0.5</v>
      </c>
      <c r="L216" s="39">
        <f t="shared" si="3"/>
        <v>105</v>
      </c>
    </row>
    <row r="217" ht="44" customHeight="1" spans="1:12">
      <c r="A217" s="26">
        <v>210</v>
      </c>
      <c r="B217" s="26" t="s">
        <v>227</v>
      </c>
      <c r="C217" s="26" t="s">
        <v>19</v>
      </c>
      <c r="D217" s="26" t="s">
        <v>20</v>
      </c>
      <c r="E217" s="27">
        <v>20</v>
      </c>
      <c r="F217" s="27">
        <v>20</v>
      </c>
      <c r="G217" s="28">
        <v>1.2</v>
      </c>
      <c r="H217" s="29">
        <v>0.6</v>
      </c>
      <c r="I217" s="26">
        <v>500</v>
      </c>
      <c r="J217" s="38">
        <v>0.7</v>
      </c>
      <c r="K217" s="38">
        <v>0.5</v>
      </c>
      <c r="L217" s="39">
        <f t="shared" si="3"/>
        <v>105</v>
      </c>
    </row>
    <row r="218" ht="44" customHeight="1" spans="1:12">
      <c r="A218" s="26">
        <v>211</v>
      </c>
      <c r="B218" s="26" t="s">
        <v>228</v>
      </c>
      <c r="C218" s="26" t="s">
        <v>19</v>
      </c>
      <c r="D218" s="26" t="s">
        <v>20</v>
      </c>
      <c r="E218" s="27">
        <v>20</v>
      </c>
      <c r="F218" s="27">
        <v>20</v>
      </c>
      <c r="G218" s="28">
        <v>1.2</v>
      </c>
      <c r="H218" s="29">
        <v>0.6</v>
      </c>
      <c r="I218" s="26">
        <v>500</v>
      </c>
      <c r="J218" s="38">
        <v>0.7</v>
      </c>
      <c r="K218" s="38">
        <v>0.5</v>
      </c>
      <c r="L218" s="39">
        <f t="shared" si="3"/>
        <v>105</v>
      </c>
    </row>
    <row r="219" ht="44" customHeight="1" spans="1:12">
      <c r="A219" s="26">
        <v>212</v>
      </c>
      <c r="B219" s="26" t="s">
        <v>229</v>
      </c>
      <c r="C219" s="26" t="s">
        <v>19</v>
      </c>
      <c r="D219" s="26" t="s">
        <v>20</v>
      </c>
      <c r="E219" s="27">
        <v>20</v>
      </c>
      <c r="F219" s="27">
        <v>20</v>
      </c>
      <c r="G219" s="28">
        <v>1.5</v>
      </c>
      <c r="H219" s="29">
        <v>0.75</v>
      </c>
      <c r="I219" s="26">
        <v>500</v>
      </c>
      <c r="J219" s="38">
        <v>0.7</v>
      </c>
      <c r="K219" s="38">
        <v>0.5</v>
      </c>
      <c r="L219" s="39">
        <f t="shared" si="3"/>
        <v>131.25</v>
      </c>
    </row>
    <row r="220" ht="44" customHeight="1" spans="1:12">
      <c r="A220" s="26">
        <v>213</v>
      </c>
      <c r="B220" s="26" t="s">
        <v>230</v>
      </c>
      <c r="C220" s="26" t="s">
        <v>19</v>
      </c>
      <c r="D220" s="26" t="s">
        <v>20</v>
      </c>
      <c r="E220" s="27">
        <v>35</v>
      </c>
      <c r="F220" s="27">
        <v>35</v>
      </c>
      <c r="G220" s="28">
        <v>1.8</v>
      </c>
      <c r="H220" s="29">
        <v>0.9</v>
      </c>
      <c r="I220" s="26">
        <v>500</v>
      </c>
      <c r="J220" s="38">
        <v>0.7</v>
      </c>
      <c r="K220" s="38">
        <v>0.5</v>
      </c>
      <c r="L220" s="39">
        <f t="shared" si="3"/>
        <v>157.5</v>
      </c>
    </row>
    <row r="221" ht="44" customHeight="1" spans="1:12">
      <c r="A221" s="26">
        <v>214</v>
      </c>
      <c r="B221" s="26" t="s">
        <v>231</v>
      </c>
      <c r="C221" s="26" t="s">
        <v>19</v>
      </c>
      <c r="D221" s="26" t="s">
        <v>20</v>
      </c>
      <c r="E221" s="27">
        <v>30</v>
      </c>
      <c r="F221" s="27">
        <v>30</v>
      </c>
      <c r="G221" s="28">
        <v>1.8</v>
      </c>
      <c r="H221" s="29">
        <v>0.9</v>
      </c>
      <c r="I221" s="26">
        <v>500</v>
      </c>
      <c r="J221" s="38">
        <v>0.7</v>
      </c>
      <c r="K221" s="38">
        <v>0.5</v>
      </c>
      <c r="L221" s="39">
        <f t="shared" si="3"/>
        <v>157.5</v>
      </c>
    </row>
    <row r="222" ht="44" customHeight="1" spans="1:12">
      <c r="A222" s="26">
        <v>215</v>
      </c>
      <c r="B222" s="26" t="s">
        <v>232</v>
      </c>
      <c r="C222" s="26" t="s">
        <v>19</v>
      </c>
      <c r="D222" s="26" t="s">
        <v>20</v>
      </c>
      <c r="E222" s="27">
        <v>18</v>
      </c>
      <c r="F222" s="27">
        <v>18</v>
      </c>
      <c r="G222" s="28">
        <v>1.2</v>
      </c>
      <c r="H222" s="29">
        <v>0.6</v>
      </c>
      <c r="I222" s="26">
        <v>500</v>
      </c>
      <c r="J222" s="38">
        <v>0.7</v>
      </c>
      <c r="K222" s="38">
        <v>0.5</v>
      </c>
      <c r="L222" s="39">
        <f t="shared" si="3"/>
        <v>105</v>
      </c>
    </row>
    <row r="223" ht="44" customHeight="1" spans="1:12">
      <c r="A223" s="26">
        <v>216</v>
      </c>
      <c r="B223" s="26" t="s">
        <v>233</v>
      </c>
      <c r="C223" s="26" t="s">
        <v>19</v>
      </c>
      <c r="D223" s="26" t="s">
        <v>20</v>
      </c>
      <c r="E223" s="27">
        <v>50</v>
      </c>
      <c r="F223" s="27">
        <v>50</v>
      </c>
      <c r="G223" s="28">
        <v>3</v>
      </c>
      <c r="H223" s="29">
        <v>1.5</v>
      </c>
      <c r="I223" s="26">
        <v>500</v>
      </c>
      <c r="J223" s="38">
        <v>0.7</v>
      </c>
      <c r="K223" s="38">
        <v>0.5</v>
      </c>
      <c r="L223" s="39">
        <f t="shared" si="3"/>
        <v>262.5</v>
      </c>
    </row>
    <row r="224" ht="44" customHeight="1" spans="1:12">
      <c r="A224" s="26">
        <v>217</v>
      </c>
      <c r="B224" s="26" t="s">
        <v>234</v>
      </c>
      <c r="C224" s="26" t="s">
        <v>19</v>
      </c>
      <c r="D224" s="26" t="s">
        <v>20</v>
      </c>
      <c r="E224" s="27">
        <v>30</v>
      </c>
      <c r="F224" s="27">
        <v>30</v>
      </c>
      <c r="G224" s="28">
        <v>1.8</v>
      </c>
      <c r="H224" s="29">
        <v>0.9</v>
      </c>
      <c r="I224" s="26">
        <v>500</v>
      </c>
      <c r="J224" s="38">
        <v>0.7</v>
      </c>
      <c r="K224" s="38">
        <v>0.5</v>
      </c>
      <c r="L224" s="39">
        <f t="shared" si="3"/>
        <v>157.5</v>
      </c>
    </row>
    <row r="225" ht="44" customHeight="1" spans="1:12">
      <c r="A225" s="26">
        <v>218</v>
      </c>
      <c r="B225" s="26" t="s">
        <v>235</v>
      </c>
      <c r="C225" s="26" t="s">
        <v>19</v>
      </c>
      <c r="D225" s="26" t="s">
        <v>20</v>
      </c>
      <c r="E225" s="27">
        <v>45</v>
      </c>
      <c r="F225" s="27">
        <v>45</v>
      </c>
      <c r="G225" s="28">
        <v>2</v>
      </c>
      <c r="H225" s="29">
        <v>1</v>
      </c>
      <c r="I225" s="26">
        <v>500</v>
      </c>
      <c r="J225" s="38">
        <v>0.7</v>
      </c>
      <c r="K225" s="38">
        <v>0.5</v>
      </c>
      <c r="L225" s="39">
        <f t="shared" si="3"/>
        <v>175</v>
      </c>
    </row>
    <row r="226" ht="44" customHeight="1" spans="1:12">
      <c r="A226" s="26">
        <v>219</v>
      </c>
      <c r="B226" s="26" t="s">
        <v>236</v>
      </c>
      <c r="C226" s="26" t="s">
        <v>19</v>
      </c>
      <c r="D226" s="26" t="s">
        <v>20</v>
      </c>
      <c r="E226" s="27">
        <v>35</v>
      </c>
      <c r="F226" s="27">
        <v>35</v>
      </c>
      <c r="G226" s="28">
        <v>1.8</v>
      </c>
      <c r="H226" s="29">
        <v>0.9</v>
      </c>
      <c r="I226" s="26">
        <v>500</v>
      </c>
      <c r="J226" s="38">
        <v>0.7</v>
      </c>
      <c r="K226" s="38">
        <v>0.5</v>
      </c>
      <c r="L226" s="39">
        <f t="shared" si="3"/>
        <v>157.5</v>
      </c>
    </row>
    <row r="227" ht="44" customHeight="1" spans="1:12">
      <c r="A227" s="26">
        <v>220</v>
      </c>
      <c r="B227" s="26" t="s">
        <v>237</v>
      </c>
      <c r="C227" s="26" t="s">
        <v>19</v>
      </c>
      <c r="D227" s="26" t="s">
        <v>20</v>
      </c>
      <c r="E227" s="27">
        <v>30</v>
      </c>
      <c r="F227" s="27">
        <v>30</v>
      </c>
      <c r="G227" s="28">
        <v>3.5</v>
      </c>
      <c r="H227" s="29">
        <v>1.75</v>
      </c>
      <c r="I227" s="26">
        <v>500</v>
      </c>
      <c r="J227" s="38">
        <v>0.7</v>
      </c>
      <c r="K227" s="38">
        <v>0.5</v>
      </c>
      <c r="L227" s="39">
        <f t="shared" si="3"/>
        <v>306.25</v>
      </c>
    </row>
    <row r="228" ht="44" customHeight="1" spans="1:12">
      <c r="A228" s="26">
        <v>221</v>
      </c>
      <c r="B228" s="26" t="s">
        <v>238</v>
      </c>
      <c r="C228" s="26" t="s">
        <v>19</v>
      </c>
      <c r="D228" s="26" t="s">
        <v>20</v>
      </c>
      <c r="E228" s="27">
        <v>30</v>
      </c>
      <c r="F228" s="27">
        <v>30</v>
      </c>
      <c r="G228" s="28">
        <v>1.5</v>
      </c>
      <c r="H228" s="29">
        <v>0.75</v>
      </c>
      <c r="I228" s="26">
        <v>500</v>
      </c>
      <c r="J228" s="38">
        <v>0.7</v>
      </c>
      <c r="K228" s="38">
        <v>0.5</v>
      </c>
      <c r="L228" s="39">
        <f t="shared" si="3"/>
        <v>131.25</v>
      </c>
    </row>
    <row r="229" ht="44" customHeight="1" spans="1:12">
      <c r="A229" s="26">
        <v>222</v>
      </c>
      <c r="B229" s="26" t="s">
        <v>239</v>
      </c>
      <c r="C229" s="26" t="s">
        <v>19</v>
      </c>
      <c r="D229" s="26" t="s">
        <v>20</v>
      </c>
      <c r="E229" s="27">
        <v>40</v>
      </c>
      <c r="F229" s="27">
        <v>40</v>
      </c>
      <c r="G229" s="28">
        <v>2</v>
      </c>
      <c r="H229" s="29">
        <v>1</v>
      </c>
      <c r="I229" s="26">
        <v>500</v>
      </c>
      <c r="J229" s="38">
        <v>0.7</v>
      </c>
      <c r="K229" s="38">
        <v>0.5</v>
      </c>
      <c r="L229" s="39">
        <f t="shared" si="3"/>
        <v>175</v>
      </c>
    </row>
    <row r="230" ht="44" customHeight="1" spans="1:12">
      <c r="A230" s="26">
        <v>223</v>
      </c>
      <c r="B230" s="26" t="s">
        <v>240</v>
      </c>
      <c r="C230" s="26" t="s">
        <v>19</v>
      </c>
      <c r="D230" s="26" t="s">
        <v>20</v>
      </c>
      <c r="E230" s="27">
        <v>20</v>
      </c>
      <c r="F230" s="27">
        <v>20</v>
      </c>
      <c r="G230" s="28">
        <v>1.3</v>
      </c>
      <c r="H230" s="29">
        <v>0.65</v>
      </c>
      <c r="I230" s="26">
        <v>500</v>
      </c>
      <c r="J230" s="38">
        <v>0.7</v>
      </c>
      <c r="K230" s="38">
        <v>0.5</v>
      </c>
      <c r="L230" s="39">
        <f t="shared" si="3"/>
        <v>113.75</v>
      </c>
    </row>
    <row r="231" ht="44" customHeight="1" spans="1:12">
      <c r="A231" s="26">
        <v>224</v>
      </c>
      <c r="B231" s="26" t="s">
        <v>241</v>
      </c>
      <c r="C231" s="26" t="s">
        <v>19</v>
      </c>
      <c r="D231" s="26" t="s">
        <v>20</v>
      </c>
      <c r="E231" s="27">
        <v>30</v>
      </c>
      <c r="F231" s="27">
        <v>30</v>
      </c>
      <c r="G231" s="28">
        <v>3</v>
      </c>
      <c r="H231" s="29">
        <v>1.5</v>
      </c>
      <c r="I231" s="26">
        <v>500</v>
      </c>
      <c r="J231" s="38">
        <v>0.7</v>
      </c>
      <c r="K231" s="38">
        <v>0.5</v>
      </c>
      <c r="L231" s="39">
        <f t="shared" si="3"/>
        <v>262.5</v>
      </c>
    </row>
    <row r="232" ht="44" customHeight="1" spans="1:12">
      <c r="A232" s="26">
        <v>225</v>
      </c>
      <c r="B232" s="26" t="s">
        <v>242</v>
      </c>
      <c r="C232" s="26" t="s">
        <v>19</v>
      </c>
      <c r="D232" s="26" t="s">
        <v>20</v>
      </c>
      <c r="E232" s="27">
        <v>90</v>
      </c>
      <c r="F232" s="27">
        <v>90</v>
      </c>
      <c r="G232" s="28">
        <v>7.8</v>
      </c>
      <c r="H232" s="29">
        <v>3.9</v>
      </c>
      <c r="I232" s="26">
        <v>500</v>
      </c>
      <c r="J232" s="38">
        <v>0.7</v>
      </c>
      <c r="K232" s="38">
        <v>0.5</v>
      </c>
      <c r="L232" s="39">
        <f t="shared" si="3"/>
        <v>682.5</v>
      </c>
    </row>
    <row r="233" ht="44" customHeight="1" spans="1:12">
      <c r="A233" s="26">
        <v>226</v>
      </c>
      <c r="B233" s="26" t="s">
        <v>243</v>
      </c>
      <c r="C233" s="26" t="s">
        <v>19</v>
      </c>
      <c r="D233" s="26" t="s">
        <v>20</v>
      </c>
      <c r="E233" s="27">
        <v>50</v>
      </c>
      <c r="F233" s="27">
        <v>50</v>
      </c>
      <c r="G233" s="28">
        <v>4.2</v>
      </c>
      <c r="H233" s="29">
        <v>2.1</v>
      </c>
      <c r="I233" s="26">
        <v>500</v>
      </c>
      <c r="J233" s="38">
        <v>0.7</v>
      </c>
      <c r="K233" s="38">
        <v>0.5</v>
      </c>
      <c r="L233" s="39">
        <f t="shared" si="3"/>
        <v>367.5</v>
      </c>
    </row>
    <row r="234" ht="44" customHeight="1" spans="1:12">
      <c r="A234" s="26">
        <v>227</v>
      </c>
      <c r="B234" s="26" t="s">
        <v>244</v>
      </c>
      <c r="C234" s="26" t="s">
        <v>19</v>
      </c>
      <c r="D234" s="26" t="s">
        <v>20</v>
      </c>
      <c r="E234" s="27">
        <v>25</v>
      </c>
      <c r="F234" s="27">
        <v>25</v>
      </c>
      <c r="G234" s="28">
        <v>2.7</v>
      </c>
      <c r="H234" s="29">
        <v>1.35</v>
      </c>
      <c r="I234" s="26">
        <v>500</v>
      </c>
      <c r="J234" s="38">
        <v>0.7</v>
      </c>
      <c r="K234" s="38">
        <v>0.5</v>
      </c>
      <c r="L234" s="39">
        <f t="shared" si="3"/>
        <v>236.25</v>
      </c>
    </row>
    <row r="235" ht="44" customHeight="1" spans="1:12">
      <c r="A235" s="26">
        <v>228</v>
      </c>
      <c r="B235" s="26" t="s">
        <v>245</v>
      </c>
      <c r="C235" s="26" t="s">
        <v>19</v>
      </c>
      <c r="D235" s="26" t="s">
        <v>20</v>
      </c>
      <c r="E235" s="27">
        <v>50</v>
      </c>
      <c r="F235" s="27">
        <v>50</v>
      </c>
      <c r="G235" s="28">
        <v>4.3</v>
      </c>
      <c r="H235" s="29">
        <v>2.15</v>
      </c>
      <c r="I235" s="26">
        <v>500</v>
      </c>
      <c r="J235" s="38">
        <v>0.7</v>
      </c>
      <c r="K235" s="38">
        <v>0.5</v>
      </c>
      <c r="L235" s="39">
        <f t="shared" si="3"/>
        <v>376.25</v>
      </c>
    </row>
    <row r="236" ht="44" customHeight="1" spans="1:12">
      <c r="A236" s="26">
        <v>229</v>
      </c>
      <c r="B236" s="26" t="s">
        <v>21</v>
      </c>
      <c r="C236" s="26" t="s">
        <v>19</v>
      </c>
      <c r="D236" s="26" t="s">
        <v>20</v>
      </c>
      <c r="E236" s="27">
        <v>30</v>
      </c>
      <c r="F236" s="27">
        <v>30</v>
      </c>
      <c r="G236" s="28">
        <v>3.1</v>
      </c>
      <c r="H236" s="29">
        <v>1.55</v>
      </c>
      <c r="I236" s="26">
        <v>500</v>
      </c>
      <c r="J236" s="38">
        <v>0.7</v>
      </c>
      <c r="K236" s="38">
        <v>0.5</v>
      </c>
      <c r="L236" s="39">
        <f t="shared" si="3"/>
        <v>271.25</v>
      </c>
    </row>
    <row r="237" ht="44" customHeight="1" spans="1:12">
      <c r="A237" s="26">
        <v>230</v>
      </c>
      <c r="B237" s="26" t="s">
        <v>246</v>
      </c>
      <c r="C237" s="26" t="s">
        <v>19</v>
      </c>
      <c r="D237" s="26" t="s">
        <v>20</v>
      </c>
      <c r="E237" s="27">
        <v>30</v>
      </c>
      <c r="F237" s="27">
        <v>30</v>
      </c>
      <c r="G237" s="28">
        <v>2.4</v>
      </c>
      <c r="H237" s="29">
        <v>1.2</v>
      </c>
      <c r="I237" s="26">
        <v>500</v>
      </c>
      <c r="J237" s="38">
        <v>0.7</v>
      </c>
      <c r="K237" s="38">
        <v>0.5</v>
      </c>
      <c r="L237" s="39">
        <f t="shared" si="3"/>
        <v>210</v>
      </c>
    </row>
    <row r="238" ht="44" customHeight="1" spans="1:12">
      <c r="A238" s="26">
        <v>231</v>
      </c>
      <c r="B238" s="26" t="s">
        <v>247</v>
      </c>
      <c r="C238" s="26" t="s">
        <v>19</v>
      </c>
      <c r="D238" s="26" t="s">
        <v>20</v>
      </c>
      <c r="E238" s="27">
        <v>30</v>
      </c>
      <c r="F238" s="27">
        <v>30</v>
      </c>
      <c r="G238" s="28">
        <v>2.5</v>
      </c>
      <c r="H238" s="29">
        <v>1.25</v>
      </c>
      <c r="I238" s="26">
        <v>500</v>
      </c>
      <c r="J238" s="38">
        <v>0.7</v>
      </c>
      <c r="K238" s="38">
        <v>0.5</v>
      </c>
      <c r="L238" s="39">
        <f t="shared" si="3"/>
        <v>218.75</v>
      </c>
    </row>
    <row r="239" ht="44" customHeight="1" spans="1:12">
      <c r="A239" s="26">
        <v>232</v>
      </c>
      <c r="B239" s="26" t="s">
        <v>248</v>
      </c>
      <c r="C239" s="26" t="s">
        <v>19</v>
      </c>
      <c r="D239" s="26" t="s">
        <v>20</v>
      </c>
      <c r="E239" s="27">
        <v>50</v>
      </c>
      <c r="F239" s="27">
        <v>50</v>
      </c>
      <c r="G239" s="28">
        <v>3.7</v>
      </c>
      <c r="H239" s="29">
        <v>1.85</v>
      </c>
      <c r="I239" s="26">
        <v>500</v>
      </c>
      <c r="J239" s="38">
        <v>0.7</v>
      </c>
      <c r="K239" s="38">
        <v>0.5</v>
      </c>
      <c r="L239" s="39">
        <f t="shared" si="3"/>
        <v>323.75</v>
      </c>
    </row>
    <row r="240" ht="44" customHeight="1" spans="1:12">
      <c r="A240" s="26">
        <v>233</v>
      </c>
      <c r="B240" s="26" t="s">
        <v>249</v>
      </c>
      <c r="C240" s="26" t="s">
        <v>19</v>
      </c>
      <c r="D240" s="26" t="s">
        <v>20</v>
      </c>
      <c r="E240" s="27">
        <v>60</v>
      </c>
      <c r="F240" s="27">
        <v>60</v>
      </c>
      <c r="G240" s="28">
        <v>4.8</v>
      </c>
      <c r="H240" s="29">
        <v>2.4</v>
      </c>
      <c r="I240" s="26">
        <v>500</v>
      </c>
      <c r="J240" s="38">
        <v>0.7</v>
      </c>
      <c r="K240" s="38">
        <v>0.5</v>
      </c>
      <c r="L240" s="39">
        <f t="shared" si="3"/>
        <v>420</v>
      </c>
    </row>
    <row r="241" ht="44" customHeight="1" spans="1:12">
      <c r="A241" s="26">
        <v>234</v>
      </c>
      <c r="B241" s="26" t="s">
        <v>250</v>
      </c>
      <c r="C241" s="26" t="s">
        <v>19</v>
      </c>
      <c r="D241" s="26" t="s">
        <v>20</v>
      </c>
      <c r="E241" s="27">
        <v>20</v>
      </c>
      <c r="F241" s="27">
        <v>20</v>
      </c>
      <c r="G241" s="28">
        <v>1.9</v>
      </c>
      <c r="H241" s="29">
        <v>0.95</v>
      </c>
      <c r="I241" s="26">
        <v>500</v>
      </c>
      <c r="J241" s="38">
        <v>0.7</v>
      </c>
      <c r="K241" s="38">
        <v>0.5</v>
      </c>
      <c r="L241" s="39">
        <f t="shared" si="3"/>
        <v>166.25</v>
      </c>
    </row>
    <row r="242" ht="44" customHeight="1" spans="1:12">
      <c r="A242" s="26">
        <v>235</v>
      </c>
      <c r="B242" s="26" t="s">
        <v>251</v>
      </c>
      <c r="C242" s="26" t="s">
        <v>19</v>
      </c>
      <c r="D242" s="26" t="s">
        <v>20</v>
      </c>
      <c r="E242" s="27">
        <v>60</v>
      </c>
      <c r="F242" s="27">
        <v>60</v>
      </c>
      <c r="G242" s="28">
        <v>4.4</v>
      </c>
      <c r="H242" s="29">
        <v>2.2</v>
      </c>
      <c r="I242" s="26">
        <v>500</v>
      </c>
      <c r="J242" s="38">
        <v>0.7</v>
      </c>
      <c r="K242" s="38">
        <v>0.5</v>
      </c>
      <c r="L242" s="39">
        <f t="shared" si="3"/>
        <v>385</v>
      </c>
    </row>
    <row r="243" ht="44" customHeight="1" spans="1:12">
      <c r="A243" s="26">
        <v>236</v>
      </c>
      <c r="B243" s="26" t="s">
        <v>252</v>
      </c>
      <c r="C243" s="26" t="s">
        <v>19</v>
      </c>
      <c r="D243" s="26" t="s">
        <v>20</v>
      </c>
      <c r="E243" s="27">
        <v>50</v>
      </c>
      <c r="F243" s="27">
        <v>50</v>
      </c>
      <c r="G243" s="28">
        <v>4.1</v>
      </c>
      <c r="H243" s="29">
        <v>2.05</v>
      </c>
      <c r="I243" s="26">
        <v>500</v>
      </c>
      <c r="J243" s="38">
        <v>0.7</v>
      </c>
      <c r="K243" s="38">
        <v>0.5</v>
      </c>
      <c r="L243" s="39">
        <f t="shared" si="3"/>
        <v>358.75</v>
      </c>
    </row>
    <row r="244" ht="44" customHeight="1" spans="1:12">
      <c r="A244" s="26">
        <v>237</v>
      </c>
      <c r="B244" s="26" t="s">
        <v>253</v>
      </c>
      <c r="C244" s="26" t="s">
        <v>19</v>
      </c>
      <c r="D244" s="26" t="s">
        <v>20</v>
      </c>
      <c r="E244" s="27">
        <v>30</v>
      </c>
      <c r="F244" s="27">
        <v>30</v>
      </c>
      <c r="G244" s="28">
        <v>2.7</v>
      </c>
      <c r="H244" s="29">
        <v>1.35</v>
      </c>
      <c r="I244" s="26">
        <v>500</v>
      </c>
      <c r="J244" s="38">
        <v>0.7</v>
      </c>
      <c r="K244" s="38">
        <v>0.5</v>
      </c>
      <c r="L244" s="39">
        <f t="shared" si="3"/>
        <v>236.25</v>
      </c>
    </row>
    <row r="245" ht="44" customHeight="1" spans="1:12">
      <c r="A245" s="26">
        <v>238</v>
      </c>
      <c r="B245" s="26" t="s">
        <v>254</v>
      </c>
      <c r="C245" s="26" t="s">
        <v>19</v>
      </c>
      <c r="D245" s="26" t="s">
        <v>20</v>
      </c>
      <c r="E245" s="27">
        <v>10</v>
      </c>
      <c r="F245" s="27">
        <v>10</v>
      </c>
      <c r="G245" s="28">
        <v>1.4</v>
      </c>
      <c r="H245" s="29">
        <v>0.7</v>
      </c>
      <c r="I245" s="26">
        <v>500</v>
      </c>
      <c r="J245" s="38">
        <v>0.7</v>
      </c>
      <c r="K245" s="38">
        <v>0.5</v>
      </c>
      <c r="L245" s="39">
        <f t="shared" si="3"/>
        <v>122.5</v>
      </c>
    </row>
    <row r="246" ht="44" customHeight="1" spans="1:12">
      <c r="A246" s="26">
        <v>239</v>
      </c>
      <c r="B246" s="26" t="s">
        <v>255</v>
      </c>
      <c r="C246" s="26" t="s">
        <v>19</v>
      </c>
      <c r="D246" s="26" t="s">
        <v>20</v>
      </c>
      <c r="E246" s="27">
        <v>10</v>
      </c>
      <c r="F246" s="27">
        <v>10</v>
      </c>
      <c r="G246" s="28">
        <v>1.4</v>
      </c>
      <c r="H246" s="29">
        <v>0.7</v>
      </c>
      <c r="I246" s="26">
        <v>500</v>
      </c>
      <c r="J246" s="38">
        <v>0.7</v>
      </c>
      <c r="K246" s="38">
        <v>0.5</v>
      </c>
      <c r="L246" s="39">
        <f t="shared" si="3"/>
        <v>122.5</v>
      </c>
    </row>
    <row r="247" ht="44" customHeight="1" spans="1:12">
      <c r="A247" s="26">
        <v>240</v>
      </c>
      <c r="B247" s="26" t="s">
        <v>256</v>
      </c>
      <c r="C247" s="26" t="s">
        <v>19</v>
      </c>
      <c r="D247" s="26" t="s">
        <v>20</v>
      </c>
      <c r="E247" s="27">
        <v>40</v>
      </c>
      <c r="F247" s="27">
        <v>40</v>
      </c>
      <c r="G247" s="28">
        <v>3.7</v>
      </c>
      <c r="H247" s="29">
        <v>1.85</v>
      </c>
      <c r="I247" s="26">
        <v>500</v>
      </c>
      <c r="J247" s="38">
        <v>0.7</v>
      </c>
      <c r="K247" s="38">
        <v>0.5</v>
      </c>
      <c r="L247" s="39">
        <f t="shared" si="3"/>
        <v>323.75</v>
      </c>
    </row>
    <row r="248" ht="44" customHeight="1" spans="1:12">
      <c r="A248" s="26">
        <v>241</v>
      </c>
      <c r="B248" s="26" t="s">
        <v>257</v>
      </c>
      <c r="C248" s="26" t="s">
        <v>19</v>
      </c>
      <c r="D248" s="26" t="s">
        <v>20</v>
      </c>
      <c r="E248" s="27">
        <v>30</v>
      </c>
      <c r="F248" s="27">
        <v>30</v>
      </c>
      <c r="G248" s="28">
        <v>2.5</v>
      </c>
      <c r="H248" s="29">
        <v>1.25</v>
      </c>
      <c r="I248" s="26">
        <v>500</v>
      </c>
      <c r="J248" s="38">
        <v>0.7</v>
      </c>
      <c r="K248" s="38">
        <v>0.5</v>
      </c>
      <c r="L248" s="39">
        <f t="shared" si="3"/>
        <v>218.75</v>
      </c>
    </row>
    <row r="249" ht="44" customHeight="1" spans="1:12">
      <c r="A249" s="26">
        <v>242</v>
      </c>
      <c r="B249" s="26" t="s">
        <v>258</v>
      </c>
      <c r="C249" s="26" t="s">
        <v>19</v>
      </c>
      <c r="D249" s="26" t="s">
        <v>20</v>
      </c>
      <c r="E249" s="27">
        <v>15</v>
      </c>
      <c r="F249" s="27">
        <v>15</v>
      </c>
      <c r="G249" s="28">
        <v>1.7</v>
      </c>
      <c r="H249" s="29">
        <v>0.85</v>
      </c>
      <c r="I249" s="26">
        <v>500</v>
      </c>
      <c r="J249" s="38">
        <v>0.7</v>
      </c>
      <c r="K249" s="38">
        <v>0.5</v>
      </c>
      <c r="L249" s="39">
        <f t="shared" si="3"/>
        <v>148.75</v>
      </c>
    </row>
    <row r="250" ht="44" customHeight="1" spans="1:12">
      <c r="A250" s="26">
        <v>243</v>
      </c>
      <c r="B250" s="26" t="s">
        <v>259</v>
      </c>
      <c r="C250" s="26" t="s">
        <v>19</v>
      </c>
      <c r="D250" s="26" t="s">
        <v>20</v>
      </c>
      <c r="E250" s="27">
        <v>40</v>
      </c>
      <c r="F250" s="27">
        <v>40</v>
      </c>
      <c r="G250" s="28">
        <v>3.2</v>
      </c>
      <c r="H250" s="29">
        <v>1.6</v>
      </c>
      <c r="I250" s="26">
        <v>500</v>
      </c>
      <c r="J250" s="38">
        <v>0.7</v>
      </c>
      <c r="K250" s="38">
        <v>0.5</v>
      </c>
      <c r="L250" s="39">
        <f t="shared" si="3"/>
        <v>280</v>
      </c>
    </row>
    <row r="251" ht="44" customHeight="1" spans="1:12">
      <c r="A251" s="26">
        <v>244</v>
      </c>
      <c r="B251" s="26" t="s">
        <v>260</v>
      </c>
      <c r="C251" s="26" t="s">
        <v>19</v>
      </c>
      <c r="D251" s="26" t="s">
        <v>20</v>
      </c>
      <c r="E251" s="27">
        <v>10</v>
      </c>
      <c r="F251" s="27">
        <v>10</v>
      </c>
      <c r="G251" s="28">
        <v>1.1</v>
      </c>
      <c r="H251" s="29">
        <v>0.55</v>
      </c>
      <c r="I251" s="26">
        <v>500</v>
      </c>
      <c r="J251" s="38">
        <v>0.7</v>
      </c>
      <c r="K251" s="38">
        <v>0.5</v>
      </c>
      <c r="L251" s="39">
        <f t="shared" si="3"/>
        <v>96.25</v>
      </c>
    </row>
    <row r="252" ht="44" customHeight="1" spans="1:12">
      <c r="A252" s="26">
        <v>245</v>
      </c>
      <c r="B252" s="26" t="s">
        <v>261</v>
      </c>
      <c r="C252" s="26" t="s">
        <v>19</v>
      </c>
      <c r="D252" s="26" t="s">
        <v>20</v>
      </c>
      <c r="E252" s="27">
        <v>20</v>
      </c>
      <c r="F252" s="27">
        <v>20</v>
      </c>
      <c r="G252" s="28">
        <v>1.9</v>
      </c>
      <c r="H252" s="29">
        <v>0.95</v>
      </c>
      <c r="I252" s="26">
        <v>500</v>
      </c>
      <c r="J252" s="38">
        <v>0.7</v>
      </c>
      <c r="K252" s="38">
        <v>0.5</v>
      </c>
      <c r="L252" s="39">
        <f t="shared" si="3"/>
        <v>166.25</v>
      </c>
    </row>
    <row r="253" ht="44" customHeight="1" spans="1:12">
      <c r="A253" s="26">
        <v>246</v>
      </c>
      <c r="B253" s="26" t="s">
        <v>262</v>
      </c>
      <c r="C253" s="26" t="s">
        <v>19</v>
      </c>
      <c r="D253" s="26" t="s">
        <v>20</v>
      </c>
      <c r="E253" s="27">
        <v>50</v>
      </c>
      <c r="F253" s="27">
        <v>50</v>
      </c>
      <c r="G253" s="28">
        <v>3.7</v>
      </c>
      <c r="H253" s="29">
        <v>1.85</v>
      </c>
      <c r="I253" s="26">
        <v>500</v>
      </c>
      <c r="J253" s="38">
        <v>0.7</v>
      </c>
      <c r="K253" s="38">
        <v>0.5</v>
      </c>
      <c r="L253" s="39">
        <f t="shared" si="3"/>
        <v>323.75</v>
      </c>
    </row>
    <row r="254" ht="44" customHeight="1" spans="1:12">
      <c r="A254" s="26">
        <v>247</v>
      </c>
      <c r="B254" s="26" t="s">
        <v>263</v>
      </c>
      <c r="C254" s="26" t="s">
        <v>19</v>
      </c>
      <c r="D254" s="26" t="s">
        <v>20</v>
      </c>
      <c r="E254" s="27">
        <v>50</v>
      </c>
      <c r="F254" s="27">
        <v>50</v>
      </c>
      <c r="G254" s="28">
        <v>2.4</v>
      </c>
      <c r="H254" s="29">
        <v>1.2</v>
      </c>
      <c r="I254" s="26">
        <v>500</v>
      </c>
      <c r="J254" s="38">
        <v>0.7</v>
      </c>
      <c r="K254" s="38">
        <v>0.5</v>
      </c>
      <c r="L254" s="39">
        <f t="shared" si="3"/>
        <v>210</v>
      </c>
    </row>
    <row r="255" ht="44" customHeight="1" spans="1:12">
      <c r="A255" s="26">
        <v>248</v>
      </c>
      <c r="B255" s="26" t="s">
        <v>264</v>
      </c>
      <c r="C255" s="26" t="s">
        <v>19</v>
      </c>
      <c r="D255" s="26" t="s">
        <v>20</v>
      </c>
      <c r="E255" s="27">
        <v>60</v>
      </c>
      <c r="F255" s="27">
        <v>60</v>
      </c>
      <c r="G255" s="28">
        <v>4.3</v>
      </c>
      <c r="H255" s="29">
        <v>2.15</v>
      </c>
      <c r="I255" s="26">
        <v>500</v>
      </c>
      <c r="J255" s="38">
        <v>0.7</v>
      </c>
      <c r="K255" s="38">
        <v>0.5</v>
      </c>
      <c r="L255" s="39">
        <f t="shared" si="3"/>
        <v>376.25</v>
      </c>
    </row>
    <row r="256" ht="44" customHeight="1" spans="1:12">
      <c r="A256" s="26">
        <v>249</v>
      </c>
      <c r="B256" s="26" t="s">
        <v>265</v>
      </c>
      <c r="C256" s="26" t="s">
        <v>19</v>
      </c>
      <c r="D256" s="26" t="s">
        <v>20</v>
      </c>
      <c r="E256" s="27">
        <v>40</v>
      </c>
      <c r="F256" s="27">
        <v>40</v>
      </c>
      <c r="G256" s="28">
        <v>3.2</v>
      </c>
      <c r="H256" s="29">
        <v>1.6</v>
      </c>
      <c r="I256" s="26">
        <v>500</v>
      </c>
      <c r="J256" s="38">
        <v>0.7</v>
      </c>
      <c r="K256" s="38">
        <v>0.5</v>
      </c>
      <c r="L256" s="39">
        <f t="shared" si="3"/>
        <v>280</v>
      </c>
    </row>
    <row r="257" ht="44" customHeight="1" spans="1:12">
      <c r="A257" s="26">
        <v>250</v>
      </c>
      <c r="B257" s="26" t="s">
        <v>266</v>
      </c>
      <c r="C257" s="26" t="s">
        <v>19</v>
      </c>
      <c r="D257" s="26" t="s">
        <v>20</v>
      </c>
      <c r="E257" s="27">
        <v>20</v>
      </c>
      <c r="F257" s="27">
        <v>20</v>
      </c>
      <c r="G257" s="28">
        <v>1.7</v>
      </c>
      <c r="H257" s="29">
        <v>0.85</v>
      </c>
      <c r="I257" s="26">
        <v>500</v>
      </c>
      <c r="J257" s="38">
        <v>0.7</v>
      </c>
      <c r="K257" s="38">
        <v>0.5</v>
      </c>
      <c r="L257" s="39">
        <f t="shared" si="3"/>
        <v>148.75</v>
      </c>
    </row>
    <row r="258" ht="44" customHeight="1" spans="1:12">
      <c r="A258" s="26">
        <v>251</v>
      </c>
      <c r="B258" s="26" t="s">
        <v>267</v>
      </c>
      <c r="C258" s="26" t="s">
        <v>19</v>
      </c>
      <c r="D258" s="26" t="s">
        <v>20</v>
      </c>
      <c r="E258" s="27">
        <v>30</v>
      </c>
      <c r="F258" s="27">
        <v>30</v>
      </c>
      <c r="G258" s="28">
        <v>2.5</v>
      </c>
      <c r="H258" s="29">
        <v>1.25</v>
      </c>
      <c r="I258" s="26">
        <v>500</v>
      </c>
      <c r="J258" s="38">
        <v>0.7</v>
      </c>
      <c r="K258" s="38">
        <v>0.5</v>
      </c>
      <c r="L258" s="39">
        <f t="shared" si="3"/>
        <v>218.75</v>
      </c>
    </row>
    <row r="259" ht="44" customHeight="1" spans="1:12">
      <c r="A259" s="26">
        <v>252</v>
      </c>
      <c r="B259" s="26" t="s">
        <v>268</v>
      </c>
      <c r="C259" s="26" t="s">
        <v>19</v>
      </c>
      <c r="D259" s="26" t="s">
        <v>20</v>
      </c>
      <c r="E259" s="27">
        <v>20</v>
      </c>
      <c r="F259" s="27">
        <v>20</v>
      </c>
      <c r="G259" s="28">
        <v>1.7</v>
      </c>
      <c r="H259" s="29">
        <v>0.85</v>
      </c>
      <c r="I259" s="26">
        <v>500</v>
      </c>
      <c r="J259" s="38">
        <v>0.7</v>
      </c>
      <c r="K259" s="38">
        <v>0.5</v>
      </c>
      <c r="L259" s="39">
        <f t="shared" si="3"/>
        <v>148.75</v>
      </c>
    </row>
    <row r="260" ht="44" customHeight="1" spans="1:12">
      <c r="A260" s="26" t="s">
        <v>269</v>
      </c>
      <c r="B260" s="26"/>
      <c r="C260" s="26"/>
      <c r="D260" s="26"/>
      <c r="E260" s="28">
        <f>SUM(E8:E259)</f>
        <v>6283</v>
      </c>
      <c r="F260" s="28">
        <f>SUM(F8:F259)</f>
        <v>6283</v>
      </c>
      <c r="G260" s="28">
        <f>SUM(G8:G259)</f>
        <v>761.9</v>
      </c>
      <c r="H260" s="28">
        <f>SUM(H8:H259)</f>
        <v>380.95</v>
      </c>
      <c r="I260" s="26"/>
      <c r="J260" s="38"/>
      <c r="K260" s="38"/>
      <c r="L260" s="39">
        <f>SUM(L8:L259)</f>
        <v>66666.25</v>
      </c>
    </row>
  </sheetData>
  <autoFilter ref="A7:L260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2409"/>
    <cfRule type="duplicateValues" dxfId="0" priority="11857"/>
    <cfRule type="duplicateValues" dxfId="0" priority="10201"/>
  </conditionalFormatting>
  <conditionalFormatting sqref="B9">
    <cfRule type="duplicateValues" dxfId="0" priority="12408"/>
    <cfRule type="duplicateValues" dxfId="0" priority="11856"/>
    <cfRule type="duplicateValues" dxfId="0" priority="10200"/>
  </conditionalFormatting>
  <conditionalFormatting sqref="B10">
    <cfRule type="duplicateValues" dxfId="0" priority="8544"/>
    <cfRule type="duplicateValues" dxfId="0" priority="7405"/>
    <cfRule type="duplicateValues" dxfId="0" priority="3988"/>
  </conditionalFormatting>
  <conditionalFormatting sqref="B11">
    <cfRule type="duplicateValues" dxfId="0" priority="7974"/>
    <cfRule type="duplicateValues" dxfId="0" priority="6835"/>
    <cfRule type="duplicateValues" dxfId="0" priority="3418"/>
  </conditionalFormatting>
  <conditionalFormatting sqref="B12">
    <cfRule type="duplicateValues" dxfId="0" priority="8543"/>
    <cfRule type="duplicateValues" dxfId="0" priority="7404"/>
    <cfRule type="duplicateValues" dxfId="0" priority="3987"/>
  </conditionalFormatting>
  <conditionalFormatting sqref="B13">
    <cfRule type="duplicateValues" dxfId="0" priority="7973"/>
    <cfRule type="duplicateValues" dxfId="0" priority="6834"/>
    <cfRule type="duplicateValues" dxfId="0" priority="3417"/>
  </conditionalFormatting>
  <conditionalFormatting sqref="B14">
    <cfRule type="duplicateValues" dxfId="0" priority="8542"/>
    <cfRule type="duplicateValues" dxfId="0" priority="7403"/>
    <cfRule type="duplicateValues" dxfId="0" priority="3986"/>
  </conditionalFormatting>
  <conditionalFormatting sqref="B15">
    <cfRule type="duplicateValues" dxfId="0" priority="7972"/>
    <cfRule type="duplicateValues" dxfId="0" priority="6833"/>
    <cfRule type="duplicateValues" dxfId="0" priority="3416"/>
  </conditionalFormatting>
  <conditionalFormatting sqref="B16">
    <cfRule type="duplicateValues" dxfId="0" priority="8541"/>
    <cfRule type="duplicateValues" dxfId="0" priority="7402"/>
    <cfRule type="duplicateValues" dxfId="0" priority="3985"/>
  </conditionalFormatting>
  <conditionalFormatting sqref="B17">
    <cfRule type="duplicateValues" dxfId="0" priority="7971"/>
    <cfRule type="duplicateValues" dxfId="0" priority="6832"/>
    <cfRule type="duplicateValues" dxfId="0" priority="3415"/>
  </conditionalFormatting>
  <conditionalFormatting sqref="B18">
    <cfRule type="duplicateValues" dxfId="0" priority="8540"/>
    <cfRule type="duplicateValues" dxfId="0" priority="7401"/>
    <cfRule type="duplicateValues" dxfId="0" priority="3984"/>
  </conditionalFormatting>
  <conditionalFormatting sqref="B19">
    <cfRule type="duplicateValues" dxfId="0" priority="7970"/>
    <cfRule type="duplicateValues" dxfId="0" priority="6831"/>
    <cfRule type="duplicateValues" dxfId="0" priority="3414"/>
  </conditionalFormatting>
  <conditionalFormatting sqref="B20">
    <cfRule type="duplicateValues" dxfId="0" priority="8539"/>
    <cfRule type="duplicateValues" dxfId="0" priority="7400"/>
    <cfRule type="duplicateValues" dxfId="0" priority="3983"/>
  </conditionalFormatting>
  <conditionalFormatting sqref="B21">
    <cfRule type="duplicateValues" dxfId="0" priority="7969"/>
    <cfRule type="duplicateValues" dxfId="0" priority="6830"/>
    <cfRule type="duplicateValues" dxfId="0" priority="3413"/>
  </conditionalFormatting>
  <conditionalFormatting sqref="B22">
    <cfRule type="duplicateValues" dxfId="0" priority="8538"/>
    <cfRule type="duplicateValues" dxfId="0" priority="7399"/>
    <cfRule type="duplicateValues" dxfId="0" priority="3982"/>
  </conditionalFormatting>
  <conditionalFormatting sqref="B23">
    <cfRule type="duplicateValues" dxfId="0" priority="7968"/>
    <cfRule type="duplicateValues" dxfId="0" priority="6829"/>
    <cfRule type="duplicateValues" dxfId="0" priority="3412"/>
  </conditionalFormatting>
  <conditionalFormatting sqref="B24">
    <cfRule type="duplicateValues" dxfId="0" priority="8537"/>
    <cfRule type="duplicateValues" dxfId="0" priority="7398"/>
    <cfRule type="duplicateValues" dxfId="0" priority="3981"/>
  </conditionalFormatting>
  <conditionalFormatting sqref="B25">
    <cfRule type="duplicateValues" dxfId="0" priority="7967"/>
    <cfRule type="duplicateValues" dxfId="0" priority="6828"/>
    <cfRule type="duplicateValues" dxfId="0" priority="3411"/>
  </conditionalFormatting>
  <conditionalFormatting sqref="B26">
    <cfRule type="duplicateValues" dxfId="0" priority="8536"/>
    <cfRule type="duplicateValues" dxfId="0" priority="7397"/>
    <cfRule type="duplicateValues" dxfId="0" priority="3980"/>
  </conditionalFormatting>
  <conditionalFormatting sqref="B27">
    <cfRule type="duplicateValues" dxfId="0" priority="7966"/>
    <cfRule type="duplicateValues" dxfId="0" priority="6827"/>
    <cfRule type="duplicateValues" dxfId="0" priority="3410"/>
  </conditionalFormatting>
  <conditionalFormatting sqref="B28">
    <cfRule type="duplicateValues" dxfId="0" priority="8535"/>
    <cfRule type="duplicateValues" dxfId="0" priority="7396"/>
    <cfRule type="duplicateValues" dxfId="0" priority="3979"/>
  </conditionalFormatting>
  <conditionalFormatting sqref="B29">
    <cfRule type="duplicateValues" dxfId="0" priority="7965"/>
    <cfRule type="duplicateValues" dxfId="0" priority="6826"/>
    <cfRule type="duplicateValues" dxfId="0" priority="3409"/>
  </conditionalFormatting>
  <conditionalFormatting sqref="B30">
    <cfRule type="duplicateValues" dxfId="0" priority="8534"/>
    <cfRule type="duplicateValues" dxfId="0" priority="7395"/>
    <cfRule type="duplicateValues" dxfId="0" priority="3978"/>
  </conditionalFormatting>
  <conditionalFormatting sqref="B31">
    <cfRule type="duplicateValues" dxfId="0" priority="7964"/>
    <cfRule type="duplicateValues" dxfId="0" priority="6825"/>
    <cfRule type="duplicateValues" dxfId="0" priority="3408"/>
  </conditionalFormatting>
  <conditionalFormatting sqref="B32">
    <cfRule type="duplicateValues" dxfId="0" priority="8533"/>
    <cfRule type="duplicateValues" dxfId="0" priority="7394"/>
    <cfRule type="duplicateValues" dxfId="0" priority="3977"/>
  </conditionalFormatting>
  <conditionalFormatting sqref="B33">
    <cfRule type="duplicateValues" dxfId="0" priority="7963"/>
    <cfRule type="duplicateValues" dxfId="0" priority="6824"/>
    <cfRule type="duplicateValues" dxfId="0" priority="3407"/>
  </conditionalFormatting>
  <conditionalFormatting sqref="B34">
    <cfRule type="duplicateValues" dxfId="0" priority="8532"/>
    <cfRule type="duplicateValues" dxfId="0" priority="7393"/>
    <cfRule type="duplicateValues" dxfId="0" priority="3976"/>
  </conditionalFormatting>
  <conditionalFormatting sqref="B35">
    <cfRule type="duplicateValues" dxfId="0" priority="7962"/>
    <cfRule type="duplicateValues" dxfId="0" priority="6823"/>
    <cfRule type="duplicateValues" dxfId="0" priority="3406"/>
  </conditionalFormatting>
  <conditionalFormatting sqref="B36">
    <cfRule type="duplicateValues" dxfId="0" priority="8531"/>
    <cfRule type="duplicateValues" dxfId="0" priority="7392"/>
    <cfRule type="duplicateValues" dxfId="0" priority="3975"/>
  </conditionalFormatting>
  <conditionalFormatting sqref="B37">
    <cfRule type="duplicateValues" dxfId="0" priority="7961"/>
    <cfRule type="duplicateValues" dxfId="0" priority="6822"/>
    <cfRule type="duplicateValues" dxfId="0" priority="3405"/>
  </conditionalFormatting>
  <conditionalFormatting sqref="B38">
    <cfRule type="duplicateValues" dxfId="0" priority="8530"/>
    <cfRule type="duplicateValues" dxfId="0" priority="7391"/>
    <cfRule type="duplicateValues" dxfId="0" priority="3974"/>
  </conditionalFormatting>
  <conditionalFormatting sqref="B39">
    <cfRule type="duplicateValues" dxfId="0" priority="7960"/>
    <cfRule type="duplicateValues" dxfId="0" priority="6821"/>
    <cfRule type="duplicateValues" dxfId="0" priority="3404"/>
  </conditionalFormatting>
  <conditionalFormatting sqref="B40">
    <cfRule type="duplicateValues" dxfId="0" priority="8529"/>
    <cfRule type="duplicateValues" dxfId="0" priority="7390"/>
    <cfRule type="duplicateValues" dxfId="0" priority="3973"/>
  </conditionalFormatting>
  <conditionalFormatting sqref="B41">
    <cfRule type="duplicateValues" dxfId="0" priority="7959"/>
    <cfRule type="duplicateValues" dxfId="0" priority="6820"/>
    <cfRule type="duplicateValues" dxfId="0" priority="3403"/>
  </conditionalFormatting>
  <conditionalFormatting sqref="B42">
    <cfRule type="duplicateValues" dxfId="0" priority="8528"/>
    <cfRule type="duplicateValues" dxfId="0" priority="7389"/>
    <cfRule type="duplicateValues" dxfId="0" priority="3972"/>
  </conditionalFormatting>
  <conditionalFormatting sqref="B43">
    <cfRule type="duplicateValues" dxfId="0" priority="7958"/>
    <cfRule type="duplicateValues" dxfId="0" priority="6819"/>
    <cfRule type="duplicateValues" dxfId="0" priority="3402"/>
  </conditionalFormatting>
  <conditionalFormatting sqref="B44">
    <cfRule type="duplicateValues" dxfId="0" priority="8527"/>
    <cfRule type="duplicateValues" dxfId="0" priority="7388"/>
    <cfRule type="duplicateValues" dxfId="0" priority="3971"/>
  </conditionalFormatting>
  <conditionalFormatting sqref="B45">
    <cfRule type="duplicateValues" dxfId="0" priority="7957"/>
    <cfRule type="duplicateValues" dxfId="0" priority="6818"/>
    <cfRule type="duplicateValues" dxfId="0" priority="3401"/>
  </conditionalFormatting>
  <conditionalFormatting sqref="B46">
    <cfRule type="duplicateValues" dxfId="0" priority="8526"/>
    <cfRule type="duplicateValues" dxfId="0" priority="7387"/>
    <cfRule type="duplicateValues" dxfId="0" priority="3970"/>
  </conditionalFormatting>
  <conditionalFormatting sqref="B47">
    <cfRule type="duplicateValues" dxfId="0" priority="7956"/>
    <cfRule type="duplicateValues" dxfId="0" priority="6817"/>
    <cfRule type="duplicateValues" dxfId="0" priority="3400"/>
  </conditionalFormatting>
  <conditionalFormatting sqref="B48">
    <cfRule type="duplicateValues" dxfId="0" priority="8525"/>
    <cfRule type="duplicateValues" dxfId="0" priority="7386"/>
    <cfRule type="duplicateValues" dxfId="0" priority="3969"/>
  </conditionalFormatting>
  <conditionalFormatting sqref="B49">
    <cfRule type="duplicateValues" dxfId="0" priority="7955"/>
    <cfRule type="duplicateValues" dxfId="0" priority="6816"/>
    <cfRule type="duplicateValues" dxfId="0" priority="3399"/>
  </conditionalFormatting>
  <conditionalFormatting sqref="B50">
    <cfRule type="duplicateValues" dxfId="0" priority="8524"/>
    <cfRule type="duplicateValues" dxfId="0" priority="7385"/>
    <cfRule type="duplicateValues" dxfId="0" priority="3968"/>
  </conditionalFormatting>
  <conditionalFormatting sqref="B51">
    <cfRule type="duplicateValues" dxfId="0" priority="7954"/>
    <cfRule type="duplicateValues" dxfId="0" priority="6815"/>
    <cfRule type="duplicateValues" dxfId="0" priority="3398"/>
  </conditionalFormatting>
  <conditionalFormatting sqref="B52">
    <cfRule type="duplicateValues" dxfId="0" priority="8523"/>
    <cfRule type="duplicateValues" dxfId="0" priority="7384"/>
    <cfRule type="duplicateValues" dxfId="0" priority="3967"/>
  </conditionalFormatting>
  <conditionalFormatting sqref="B53">
    <cfRule type="duplicateValues" dxfId="0" priority="7953"/>
    <cfRule type="duplicateValues" dxfId="0" priority="6814"/>
    <cfRule type="duplicateValues" dxfId="0" priority="3397"/>
  </conditionalFormatting>
  <conditionalFormatting sqref="B54">
    <cfRule type="duplicateValues" dxfId="0" priority="8522"/>
    <cfRule type="duplicateValues" dxfId="0" priority="7383"/>
    <cfRule type="duplicateValues" dxfId="0" priority="3966"/>
  </conditionalFormatting>
  <conditionalFormatting sqref="B55">
    <cfRule type="duplicateValues" dxfId="0" priority="7952"/>
    <cfRule type="duplicateValues" dxfId="0" priority="6813"/>
    <cfRule type="duplicateValues" dxfId="0" priority="3396"/>
  </conditionalFormatting>
  <conditionalFormatting sqref="B56">
    <cfRule type="duplicateValues" dxfId="0" priority="8521"/>
    <cfRule type="duplicateValues" dxfId="0" priority="7382"/>
    <cfRule type="duplicateValues" dxfId="0" priority="3965"/>
  </conditionalFormatting>
  <conditionalFormatting sqref="B57">
    <cfRule type="duplicateValues" dxfId="0" priority="7951"/>
    <cfRule type="duplicateValues" dxfId="0" priority="6812"/>
    <cfRule type="duplicateValues" dxfId="0" priority="3395"/>
  </conditionalFormatting>
  <conditionalFormatting sqref="B58">
    <cfRule type="duplicateValues" dxfId="0" priority="8520"/>
    <cfRule type="duplicateValues" dxfId="0" priority="7381"/>
    <cfRule type="duplicateValues" dxfId="0" priority="3964"/>
  </conditionalFormatting>
  <conditionalFormatting sqref="B59">
    <cfRule type="duplicateValues" dxfId="0" priority="7950"/>
    <cfRule type="duplicateValues" dxfId="0" priority="6811"/>
    <cfRule type="duplicateValues" dxfId="0" priority="3394"/>
  </conditionalFormatting>
  <conditionalFormatting sqref="B60">
    <cfRule type="duplicateValues" dxfId="0" priority="8519"/>
    <cfRule type="duplicateValues" dxfId="0" priority="7380"/>
    <cfRule type="duplicateValues" dxfId="0" priority="3963"/>
  </conditionalFormatting>
  <conditionalFormatting sqref="B61">
    <cfRule type="duplicateValues" dxfId="0" priority="7949"/>
    <cfRule type="duplicateValues" dxfId="0" priority="6810"/>
    <cfRule type="duplicateValues" dxfId="0" priority="3393"/>
  </conditionalFormatting>
  <conditionalFormatting sqref="B62">
    <cfRule type="duplicateValues" dxfId="0" priority="8518"/>
    <cfRule type="duplicateValues" dxfId="0" priority="7379"/>
    <cfRule type="duplicateValues" dxfId="0" priority="3962"/>
  </conditionalFormatting>
  <conditionalFormatting sqref="B63">
    <cfRule type="duplicateValues" dxfId="0" priority="7948"/>
    <cfRule type="duplicateValues" dxfId="0" priority="6809"/>
    <cfRule type="duplicateValues" dxfId="0" priority="3392"/>
  </conditionalFormatting>
  <conditionalFormatting sqref="B64">
    <cfRule type="duplicateValues" dxfId="0" priority="8517"/>
    <cfRule type="duplicateValues" dxfId="0" priority="7378"/>
    <cfRule type="duplicateValues" dxfId="0" priority="3961"/>
  </conditionalFormatting>
  <conditionalFormatting sqref="B65">
    <cfRule type="duplicateValues" dxfId="0" priority="7947"/>
    <cfRule type="duplicateValues" dxfId="0" priority="6808"/>
    <cfRule type="duplicateValues" dxfId="0" priority="3391"/>
  </conditionalFormatting>
  <conditionalFormatting sqref="B66">
    <cfRule type="duplicateValues" dxfId="0" priority="8516"/>
    <cfRule type="duplicateValues" dxfId="0" priority="7377"/>
    <cfRule type="duplicateValues" dxfId="0" priority="3960"/>
  </conditionalFormatting>
  <conditionalFormatting sqref="B67">
    <cfRule type="duplicateValues" dxfId="0" priority="7946"/>
    <cfRule type="duplicateValues" dxfId="0" priority="6807"/>
    <cfRule type="duplicateValues" dxfId="0" priority="3390"/>
  </conditionalFormatting>
  <conditionalFormatting sqref="B68">
    <cfRule type="duplicateValues" dxfId="0" priority="8515"/>
    <cfRule type="duplicateValues" dxfId="0" priority="7376"/>
    <cfRule type="duplicateValues" dxfId="0" priority="3959"/>
  </conditionalFormatting>
  <conditionalFormatting sqref="B69">
    <cfRule type="duplicateValues" dxfId="0" priority="7945"/>
    <cfRule type="duplicateValues" dxfId="0" priority="6806"/>
    <cfRule type="duplicateValues" dxfId="0" priority="3389"/>
  </conditionalFormatting>
  <conditionalFormatting sqref="B70">
    <cfRule type="duplicateValues" dxfId="0" priority="8514"/>
    <cfRule type="duplicateValues" dxfId="0" priority="7375"/>
    <cfRule type="duplicateValues" dxfId="0" priority="3958"/>
  </conditionalFormatting>
  <conditionalFormatting sqref="B71">
    <cfRule type="duplicateValues" dxfId="0" priority="7944"/>
    <cfRule type="duplicateValues" dxfId="0" priority="6805"/>
    <cfRule type="duplicateValues" dxfId="0" priority="3388"/>
  </conditionalFormatting>
  <conditionalFormatting sqref="B72">
    <cfRule type="duplicateValues" dxfId="0" priority="8513"/>
    <cfRule type="duplicateValues" dxfId="0" priority="7374"/>
    <cfRule type="duplicateValues" dxfId="0" priority="3957"/>
  </conditionalFormatting>
  <conditionalFormatting sqref="B73">
    <cfRule type="duplicateValues" dxfId="0" priority="7943"/>
    <cfRule type="duplicateValues" dxfId="0" priority="6804"/>
    <cfRule type="duplicateValues" dxfId="0" priority="3387"/>
  </conditionalFormatting>
  <conditionalFormatting sqref="B74">
    <cfRule type="duplicateValues" dxfId="0" priority="8512"/>
    <cfRule type="duplicateValues" dxfId="0" priority="7373"/>
    <cfRule type="duplicateValues" dxfId="0" priority="3956"/>
  </conditionalFormatting>
  <conditionalFormatting sqref="B75">
    <cfRule type="duplicateValues" dxfId="0" priority="7942"/>
    <cfRule type="duplicateValues" dxfId="0" priority="6803"/>
    <cfRule type="duplicateValues" dxfId="0" priority="3386"/>
  </conditionalFormatting>
  <conditionalFormatting sqref="B76">
    <cfRule type="duplicateValues" dxfId="0" priority="8511"/>
    <cfRule type="duplicateValues" dxfId="0" priority="7372"/>
    <cfRule type="duplicateValues" dxfId="0" priority="3955"/>
  </conditionalFormatting>
  <conditionalFormatting sqref="B77">
    <cfRule type="duplicateValues" dxfId="0" priority="7941"/>
    <cfRule type="duplicateValues" dxfId="0" priority="6802"/>
    <cfRule type="duplicateValues" dxfId="0" priority="3385"/>
  </conditionalFormatting>
  <conditionalFormatting sqref="B78">
    <cfRule type="duplicateValues" dxfId="0" priority="8510"/>
    <cfRule type="duplicateValues" dxfId="0" priority="7371"/>
    <cfRule type="duplicateValues" dxfId="0" priority="3954"/>
  </conditionalFormatting>
  <conditionalFormatting sqref="B79">
    <cfRule type="duplicateValues" dxfId="0" priority="7940"/>
    <cfRule type="duplicateValues" dxfId="0" priority="6801"/>
    <cfRule type="duplicateValues" dxfId="0" priority="3384"/>
  </conditionalFormatting>
  <conditionalFormatting sqref="B80">
    <cfRule type="duplicateValues" dxfId="0" priority="8509"/>
    <cfRule type="duplicateValues" dxfId="0" priority="7370"/>
    <cfRule type="duplicateValues" dxfId="0" priority="3953"/>
  </conditionalFormatting>
  <conditionalFormatting sqref="B81">
    <cfRule type="duplicateValues" dxfId="0" priority="7939"/>
    <cfRule type="duplicateValues" dxfId="0" priority="6800"/>
    <cfRule type="duplicateValues" dxfId="0" priority="3383"/>
  </conditionalFormatting>
  <conditionalFormatting sqref="B82">
    <cfRule type="duplicateValues" dxfId="0" priority="8508"/>
    <cfRule type="duplicateValues" dxfId="0" priority="7369"/>
    <cfRule type="duplicateValues" dxfId="0" priority="3952"/>
  </conditionalFormatting>
  <conditionalFormatting sqref="B83">
    <cfRule type="duplicateValues" dxfId="0" priority="7938"/>
    <cfRule type="duplicateValues" dxfId="0" priority="6799"/>
    <cfRule type="duplicateValues" dxfId="0" priority="3382"/>
  </conditionalFormatting>
  <conditionalFormatting sqref="B84">
    <cfRule type="duplicateValues" dxfId="0" priority="8507"/>
    <cfRule type="duplicateValues" dxfId="0" priority="7368"/>
    <cfRule type="duplicateValues" dxfId="0" priority="3951"/>
  </conditionalFormatting>
  <conditionalFormatting sqref="B85">
    <cfRule type="duplicateValues" dxfId="0" priority="7937"/>
    <cfRule type="duplicateValues" dxfId="0" priority="6798"/>
    <cfRule type="duplicateValues" dxfId="0" priority="3381"/>
  </conditionalFormatting>
  <conditionalFormatting sqref="B86">
    <cfRule type="duplicateValues" dxfId="0" priority="8506"/>
    <cfRule type="duplicateValues" dxfId="0" priority="7367"/>
    <cfRule type="duplicateValues" dxfId="0" priority="3950"/>
  </conditionalFormatting>
  <conditionalFormatting sqref="B87">
    <cfRule type="duplicateValues" dxfId="0" priority="7936"/>
    <cfRule type="duplicateValues" dxfId="0" priority="6797"/>
    <cfRule type="duplicateValues" dxfId="0" priority="3380"/>
  </conditionalFormatting>
  <conditionalFormatting sqref="B88">
    <cfRule type="duplicateValues" dxfId="0" priority="8505"/>
    <cfRule type="duplicateValues" dxfId="0" priority="7366"/>
    <cfRule type="duplicateValues" dxfId="0" priority="3949"/>
  </conditionalFormatting>
  <conditionalFormatting sqref="B89">
    <cfRule type="duplicateValues" dxfId="0" priority="7935"/>
    <cfRule type="duplicateValues" dxfId="0" priority="6796"/>
    <cfRule type="duplicateValues" dxfId="0" priority="3379"/>
  </conditionalFormatting>
  <conditionalFormatting sqref="B90">
    <cfRule type="duplicateValues" dxfId="0" priority="8504"/>
    <cfRule type="duplicateValues" dxfId="0" priority="7365"/>
    <cfRule type="duplicateValues" dxfId="0" priority="3948"/>
  </conditionalFormatting>
  <conditionalFormatting sqref="B91">
    <cfRule type="duplicateValues" dxfId="0" priority="7934"/>
    <cfRule type="duplicateValues" dxfId="0" priority="6795"/>
    <cfRule type="duplicateValues" dxfId="0" priority="3378"/>
  </conditionalFormatting>
  <conditionalFormatting sqref="B92">
    <cfRule type="duplicateValues" dxfId="0" priority="8503"/>
    <cfRule type="duplicateValues" dxfId="0" priority="7364"/>
    <cfRule type="duplicateValues" dxfId="0" priority="3947"/>
  </conditionalFormatting>
  <conditionalFormatting sqref="B93">
    <cfRule type="duplicateValues" dxfId="0" priority="7933"/>
    <cfRule type="duplicateValues" dxfId="0" priority="6794"/>
    <cfRule type="duplicateValues" dxfId="0" priority="3377"/>
  </conditionalFormatting>
  <conditionalFormatting sqref="B94">
    <cfRule type="duplicateValues" dxfId="0" priority="8502"/>
    <cfRule type="duplicateValues" dxfId="0" priority="7363"/>
    <cfRule type="duplicateValues" dxfId="0" priority="3946"/>
  </conditionalFormatting>
  <conditionalFormatting sqref="B95">
    <cfRule type="duplicateValues" dxfId="0" priority="7932"/>
    <cfRule type="duplicateValues" dxfId="0" priority="6793"/>
    <cfRule type="duplicateValues" dxfId="0" priority="3376"/>
  </conditionalFormatting>
  <conditionalFormatting sqref="B96">
    <cfRule type="duplicateValues" dxfId="0" priority="8501"/>
    <cfRule type="duplicateValues" dxfId="0" priority="7362"/>
    <cfRule type="duplicateValues" dxfId="0" priority="3945"/>
  </conditionalFormatting>
  <conditionalFormatting sqref="B97">
    <cfRule type="duplicateValues" dxfId="0" priority="7931"/>
    <cfRule type="duplicateValues" dxfId="0" priority="6792"/>
    <cfRule type="duplicateValues" dxfId="0" priority="3375"/>
  </conditionalFormatting>
  <conditionalFormatting sqref="B98">
    <cfRule type="duplicateValues" dxfId="0" priority="8500"/>
    <cfRule type="duplicateValues" dxfId="0" priority="7361"/>
    <cfRule type="duplicateValues" dxfId="0" priority="3944"/>
  </conditionalFormatting>
  <conditionalFormatting sqref="B99">
    <cfRule type="duplicateValues" dxfId="0" priority="7930"/>
    <cfRule type="duplicateValues" dxfId="0" priority="6791"/>
    <cfRule type="duplicateValues" dxfId="0" priority="3374"/>
  </conditionalFormatting>
  <conditionalFormatting sqref="B100">
    <cfRule type="duplicateValues" dxfId="0" priority="8499"/>
    <cfRule type="duplicateValues" dxfId="0" priority="7360"/>
    <cfRule type="duplicateValues" dxfId="0" priority="3943"/>
  </conditionalFormatting>
  <conditionalFormatting sqref="B101">
    <cfRule type="duplicateValues" dxfId="0" priority="7929"/>
    <cfRule type="duplicateValues" dxfId="0" priority="6790"/>
    <cfRule type="duplicateValues" dxfId="0" priority="3373"/>
  </conditionalFormatting>
  <conditionalFormatting sqref="B102">
    <cfRule type="duplicateValues" dxfId="0" priority="8498"/>
    <cfRule type="duplicateValues" dxfId="0" priority="7359"/>
    <cfRule type="duplicateValues" dxfId="0" priority="3942"/>
  </conditionalFormatting>
  <conditionalFormatting sqref="B103">
    <cfRule type="duplicateValues" dxfId="0" priority="7928"/>
    <cfRule type="duplicateValues" dxfId="0" priority="6789"/>
    <cfRule type="duplicateValues" dxfId="0" priority="3372"/>
  </conditionalFormatting>
  <conditionalFormatting sqref="B104">
    <cfRule type="duplicateValues" dxfId="0" priority="8497"/>
    <cfRule type="duplicateValues" dxfId="0" priority="7358"/>
    <cfRule type="duplicateValues" dxfId="0" priority="3941"/>
  </conditionalFormatting>
  <conditionalFormatting sqref="B105">
    <cfRule type="duplicateValues" dxfId="0" priority="7927"/>
    <cfRule type="duplicateValues" dxfId="0" priority="6788"/>
    <cfRule type="duplicateValues" dxfId="0" priority="3371"/>
  </conditionalFormatting>
  <conditionalFormatting sqref="B106">
    <cfRule type="duplicateValues" dxfId="0" priority="8496"/>
    <cfRule type="duplicateValues" dxfId="0" priority="7357"/>
    <cfRule type="duplicateValues" dxfId="0" priority="3940"/>
  </conditionalFormatting>
  <conditionalFormatting sqref="B107">
    <cfRule type="duplicateValues" dxfId="0" priority="7926"/>
    <cfRule type="duplicateValues" dxfId="0" priority="6787"/>
    <cfRule type="duplicateValues" dxfId="0" priority="3370"/>
  </conditionalFormatting>
  <conditionalFormatting sqref="B108">
    <cfRule type="duplicateValues" dxfId="0" priority="8495"/>
    <cfRule type="duplicateValues" dxfId="0" priority="7356"/>
    <cfRule type="duplicateValues" dxfId="0" priority="3939"/>
  </conditionalFormatting>
  <conditionalFormatting sqref="B109">
    <cfRule type="duplicateValues" dxfId="0" priority="7925"/>
    <cfRule type="duplicateValues" dxfId="0" priority="6786"/>
    <cfRule type="duplicateValues" dxfId="0" priority="3369"/>
  </conditionalFormatting>
  <conditionalFormatting sqref="B110">
    <cfRule type="duplicateValues" dxfId="0" priority="8494"/>
    <cfRule type="duplicateValues" dxfId="0" priority="7355"/>
    <cfRule type="duplicateValues" dxfId="0" priority="3938"/>
  </conditionalFormatting>
  <conditionalFormatting sqref="B111">
    <cfRule type="duplicateValues" dxfId="0" priority="7924"/>
    <cfRule type="duplicateValues" dxfId="0" priority="6785"/>
    <cfRule type="duplicateValues" dxfId="0" priority="3368"/>
  </conditionalFormatting>
  <conditionalFormatting sqref="B112">
    <cfRule type="duplicateValues" dxfId="0" priority="8493"/>
    <cfRule type="duplicateValues" dxfId="0" priority="7354"/>
    <cfRule type="duplicateValues" dxfId="0" priority="3937"/>
  </conditionalFormatting>
  <conditionalFormatting sqref="B113">
    <cfRule type="duplicateValues" dxfId="0" priority="7923"/>
    <cfRule type="duplicateValues" dxfId="0" priority="6784"/>
    <cfRule type="duplicateValues" dxfId="0" priority="3367"/>
  </conditionalFormatting>
  <conditionalFormatting sqref="B114">
    <cfRule type="duplicateValues" dxfId="0" priority="8492"/>
    <cfRule type="duplicateValues" dxfId="0" priority="7353"/>
    <cfRule type="duplicateValues" dxfId="0" priority="3936"/>
  </conditionalFormatting>
  <conditionalFormatting sqref="B115">
    <cfRule type="duplicateValues" dxfId="0" priority="7922"/>
    <cfRule type="duplicateValues" dxfId="0" priority="6783"/>
    <cfRule type="duplicateValues" dxfId="0" priority="3366"/>
  </conditionalFormatting>
  <conditionalFormatting sqref="B116">
    <cfRule type="duplicateValues" dxfId="0" priority="8491"/>
    <cfRule type="duplicateValues" dxfId="0" priority="7352"/>
    <cfRule type="duplicateValues" dxfId="0" priority="3935"/>
  </conditionalFormatting>
  <conditionalFormatting sqref="B117">
    <cfRule type="duplicateValues" dxfId="0" priority="7921"/>
    <cfRule type="duplicateValues" dxfId="0" priority="6782"/>
    <cfRule type="duplicateValues" dxfId="0" priority="3365"/>
  </conditionalFormatting>
  <conditionalFormatting sqref="B118">
    <cfRule type="duplicateValues" dxfId="0" priority="8490"/>
    <cfRule type="duplicateValues" dxfId="0" priority="7351"/>
    <cfRule type="duplicateValues" dxfId="0" priority="3934"/>
  </conditionalFormatting>
  <conditionalFormatting sqref="B119">
    <cfRule type="duplicateValues" dxfId="0" priority="7920"/>
    <cfRule type="duplicateValues" dxfId="0" priority="6781"/>
    <cfRule type="duplicateValues" dxfId="0" priority="3364"/>
  </conditionalFormatting>
  <conditionalFormatting sqref="B120">
    <cfRule type="duplicateValues" dxfId="0" priority="8489"/>
    <cfRule type="duplicateValues" dxfId="0" priority="7350"/>
    <cfRule type="duplicateValues" dxfId="0" priority="3933"/>
  </conditionalFormatting>
  <conditionalFormatting sqref="B121">
    <cfRule type="duplicateValues" dxfId="0" priority="7919"/>
    <cfRule type="duplicateValues" dxfId="0" priority="6780"/>
    <cfRule type="duplicateValues" dxfId="0" priority="3363"/>
  </conditionalFormatting>
  <conditionalFormatting sqref="B122">
    <cfRule type="duplicateValues" dxfId="0" priority="8488"/>
    <cfRule type="duplicateValues" dxfId="0" priority="7349"/>
    <cfRule type="duplicateValues" dxfId="0" priority="3932"/>
  </conditionalFormatting>
  <conditionalFormatting sqref="B123">
    <cfRule type="duplicateValues" dxfId="0" priority="7918"/>
    <cfRule type="duplicateValues" dxfId="0" priority="6779"/>
    <cfRule type="duplicateValues" dxfId="0" priority="3362"/>
  </conditionalFormatting>
  <conditionalFormatting sqref="B124">
    <cfRule type="duplicateValues" dxfId="0" priority="8487"/>
    <cfRule type="duplicateValues" dxfId="0" priority="7348"/>
    <cfRule type="duplicateValues" dxfId="0" priority="3931"/>
  </conditionalFormatting>
  <conditionalFormatting sqref="B125">
    <cfRule type="duplicateValues" dxfId="0" priority="7917"/>
    <cfRule type="duplicateValues" dxfId="0" priority="6778"/>
    <cfRule type="duplicateValues" dxfId="0" priority="3361"/>
  </conditionalFormatting>
  <conditionalFormatting sqref="B126">
    <cfRule type="duplicateValues" dxfId="0" priority="8486"/>
    <cfRule type="duplicateValues" dxfId="0" priority="7347"/>
    <cfRule type="duplicateValues" dxfId="0" priority="3930"/>
  </conditionalFormatting>
  <conditionalFormatting sqref="B127">
    <cfRule type="duplicateValues" dxfId="0" priority="7916"/>
    <cfRule type="duplicateValues" dxfId="0" priority="6777"/>
    <cfRule type="duplicateValues" dxfId="0" priority="3360"/>
  </conditionalFormatting>
  <conditionalFormatting sqref="B128">
    <cfRule type="duplicateValues" dxfId="0" priority="8485"/>
    <cfRule type="duplicateValues" dxfId="0" priority="7346"/>
    <cfRule type="duplicateValues" dxfId="0" priority="3929"/>
  </conditionalFormatting>
  <conditionalFormatting sqref="B129">
    <cfRule type="duplicateValues" dxfId="0" priority="7915"/>
    <cfRule type="duplicateValues" dxfId="0" priority="6776"/>
    <cfRule type="duplicateValues" dxfId="0" priority="3359"/>
  </conditionalFormatting>
  <conditionalFormatting sqref="B130">
    <cfRule type="duplicateValues" dxfId="0" priority="8484"/>
    <cfRule type="duplicateValues" dxfId="0" priority="7345"/>
    <cfRule type="duplicateValues" dxfId="0" priority="3928"/>
  </conditionalFormatting>
  <conditionalFormatting sqref="B131">
    <cfRule type="duplicateValues" dxfId="0" priority="7914"/>
    <cfRule type="duplicateValues" dxfId="0" priority="6775"/>
    <cfRule type="duplicateValues" dxfId="0" priority="3358"/>
  </conditionalFormatting>
  <conditionalFormatting sqref="B132">
    <cfRule type="duplicateValues" dxfId="0" priority="8483"/>
    <cfRule type="duplicateValues" dxfId="0" priority="7344"/>
    <cfRule type="duplicateValues" dxfId="0" priority="3927"/>
  </conditionalFormatting>
  <conditionalFormatting sqref="B133">
    <cfRule type="duplicateValues" dxfId="0" priority="7913"/>
    <cfRule type="duplicateValues" dxfId="0" priority="6774"/>
    <cfRule type="duplicateValues" dxfId="0" priority="3357"/>
  </conditionalFormatting>
  <conditionalFormatting sqref="B134">
    <cfRule type="duplicateValues" dxfId="0" priority="8482"/>
    <cfRule type="duplicateValues" dxfId="0" priority="7343"/>
    <cfRule type="duplicateValues" dxfId="0" priority="3926"/>
  </conditionalFormatting>
  <conditionalFormatting sqref="B135">
    <cfRule type="duplicateValues" dxfId="0" priority="7912"/>
    <cfRule type="duplicateValues" dxfId="0" priority="6773"/>
    <cfRule type="duplicateValues" dxfId="0" priority="3356"/>
  </conditionalFormatting>
  <conditionalFormatting sqref="B136">
    <cfRule type="duplicateValues" dxfId="0" priority="8481"/>
    <cfRule type="duplicateValues" dxfId="0" priority="7342"/>
    <cfRule type="duplicateValues" dxfId="0" priority="3925"/>
  </conditionalFormatting>
  <conditionalFormatting sqref="B137">
    <cfRule type="duplicateValues" dxfId="0" priority="7911"/>
    <cfRule type="duplicateValues" dxfId="0" priority="6772"/>
    <cfRule type="duplicateValues" dxfId="0" priority="3355"/>
  </conditionalFormatting>
  <conditionalFormatting sqref="B138">
    <cfRule type="duplicateValues" dxfId="0" priority="8480"/>
    <cfRule type="duplicateValues" dxfId="0" priority="7341"/>
    <cfRule type="duplicateValues" dxfId="0" priority="3924"/>
  </conditionalFormatting>
  <conditionalFormatting sqref="B139">
    <cfRule type="duplicateValues" dxfId="0" priority="7910"/>
    <cfRule type="duplicateValues" dxfId="0" priority="6771"/>
    <cfRule type="duplicateValues" dxfId="0" priority="3354"/>
  </conditionalFormatting>
  <conditionalFormatting sqref="B140">
    <cfRule type="duplicateValues" dxfId="0" priority="8479"/>
    <cfRule type="duplicateValues" dxfId="0" priority="7340"/>
    <cfRule type="duplicateValues" dxfId="0" priority="3923"/>
  </conditionalFormatting>
  <conditionalFormatting sqref="B141">
    <cfRule type="duplicateValues" dxfId="0" priority="7909"/>
    <cfRule type="duplicateValues" dxfId="0" priority="6770"/>
    <cfRule type="duplicateValues" dxfId="0" priority="3353"/>
  </conditionalFormatting>
  <conditionalFormatting sqref="B142">
    <cfRule type="duplicateValues" dxfId="0" priority="8478"/>
    <cfRule type="duplicateValues" dxfId="0" priority="7339"/>
    <cfRule type="duplicateValues" dxfId="0" priority="3922"/>
  </conditionalFormatting>
  <conditionalFormatting sqref="B143">
    <cfRule type="duplicateValues" dxfId="0" priority="7908"/>
    <cfRule type="duplicateValues" dxfId="0" priority="6769"/>
    <cfRule type="duplicateValues" dxfId="0" priority="3352"/>
  </conditionalFormatting>
  <conditionalFormatting sqref="B144">
    <cfRule type="duplicateValues" dxfId="0" priority="8477"/>
    <cfRule type="duplicateValues" dxfId="0" priority="7338"/>
    <cfRule type="duplicateValues" dxfId="0" priority="3921"/>
  </conditionalFormatting>
  <conditionalFormatting sqref="B145">
    <cfRule type="duplicateValues" dxfId="0" priority="7907"/>
    <cfRule type="duplicateValues" dxfId="0" priority="6768"/>
    <cfRule type="duplicateValues" dxfId="0" priority="3351"/>
  </conditionalFormatting>
  <conditionalFormatting sqref="B146">
    <cfRule type="duplicateValues" dxfId="0" priority="8476"/>
    <cfRule type="duplicateValues" dxfId="0" priority="7337"/>
    <cfRule type="duplicateValues" dxfId="0" priority="3920"/>
  </conditionalFormatting>
  <conditionalFormatting sqref="B147">
    <cfRule type="duplicateValues" dxfId="0" priority="7906"/>
    <cfRule type="duplicateValues" dxfId="0" priority="6767"/>
    <cfRule type="duplicateValues" dxfId="0" priority="3350"/>
  </conditionalFormatting>
  <conditionalFormatting sqref="B148">
    <cfRule type="duplicateValues" dxfId="0" priority="8475"/>
    <cfRule type="duplicateValues" dxfId="0" priority="7336"/>
    <cfRule type="duplicateValues" dxfId="0" priority="3919"/>
  </conditionalFormatting>
  <conditionalFormatting sqref="B149">
    <cfRule type="duplicateValues" dxfId="0" priority="7905"/>
    <cfRule type="duplicateValues" dxfId="0" priority="6766"/>
    <cfRule type="duplicateValues" dxfId="0" priority="3349"/>
  </conditionalFormatting>
  <conditionalFormatting sqref="B150">
    <cfRule type="duplicateValues" dxfId="0" priority="8474"/>
    <cfRule type="duplicateValues" dxfId="0" priority="7335"/>
    <cfRule type="duplicateValues" dxfId="0" priority="3918"/>
  </conditionalFormatting>
  <conditionalFormatting sqref="B151">
    <cfRule type="duplicateValues" dxfId="0" priority="7904"/>
    <cfRule type="duplicateValues" dxfId="0" priority="6765"/>
    <cfRule type="duplicateValues" dxfId="0" priority="3348"/>
  </conditionalFormatting>
  <conditionalFormatting sqref="B152">
    <cfRule type="duplicateValues" dxfId="0" priority="8473"/>
    <cfRule type="duplicateValues" dxfId="0" priority="7334"/>
    <cfRule type="duplicateValues" dxfId="0" priority="3917"/>
  </conditionalFormatting>
  <conditionalFormatting sqref="B153">
    <cfRule type="duplicateValues" dxfId="0" priority="7903"/>
    <cfRule type="duplicateValues" dxfId="0" priority="6764"/>
    <cfRule type="duplicateValues" dxfId="0" priority="3347"/>
  </conditionalFormatting>
  <conditionalFormatting sqref="B154">
    <cfRule type="duplicateValues" dxfId="0" priority="8472"/>
    <cfRule type="duplicateValues" dxfId="0" priority="7333"/>
    <cfRule type="duplicateValues" dxfId="0" priority="3916"/>
  </conditionalFormatting>
  <conditionalFormatting sqref="B155">
    <cfRule type="duplicateValues" dxfId="0" priority="7902"/>
    <cfRule type="duplicateValues" dxfId="0" priority="6763"/>
    <cfRule type="duplicateValues" dxfId="0" priority="3346"/>
  </conditionalFormatting>
  <conditionalFormatting sqref="B156">
    <cfRule type="duplicateValues" dxfId="0" priority="8471"/>
    <cfRule type="duplicateValues" dxfId="0" priority="7332"/>
    <cfRule type="duplicateValues" dxfId="0" priority="3915"/>
  </conditionalFormatting>
  <conditionalFormatting sqref="B157">
    <cfRule type="duplicateValues" dxfId="0" priority="7901"/>
    <cfRule type="duplicateValues" dxfId="0" priority="6762"/>
    <cfRule type="duplicateValues" dxfId="0" priority="3345"/>
  </conditionalFormatting>
  <conditionalFormatting sqref="B158">
    <cfRule type="duplicateValues" dxfId="0" priority="8470"/>
    <cfRule type="duplicateValues" dxfId="0" priority="7331"/>
    <cfRule type="duplicateValues" dxfId="0" priority="3914"/>
  </conditionalFormatting>
  <conditionalFormatting sqref="B159">
    <cfRule type="duplicateValues" dxfId="0" priority="7900"/>
    <cfRule type="duplicateValues" dxfId="0" priority="6761"/>
    <cfRule type="duplicateValues" dxfId="0" priority="3344"/>
  </conditionalFormatting>
  <conditionalFormatting sqref="B160">
    <cfRule type="duplicateValues" dxfId="0" priority="8469"/>
    <cfRule type="duplicateValues" dxfId="0" priority="7330"/>
    <cfRule type="duplicateValues" dxfId="0" priority="3913"/>
  </conditionalFormatting>
  <conditionalFormatting sqref="B161">
    <cfRule type="duplicateValues" dxfId="0" priority="7899"/>
    <cfRule type="duplicateValues" dxfId="0" priority="6760"/>
    <cfRule type="duplicateValues" dxfId="0" priority="3343"/>
  </conditionalFormatting>
  <conditionalFormatting sqref="B162">
    <cfRule type="duplicateValues" dxfId="0" priority="8468"/>
    <cfRule type="duplicateValues" dxfId="0" priority="7329"/>
    <cfRule type="duplicateValues" dxfId="0" priority="3912"/>
  </conditionalFormatting>
  <conditionalFormatting sqref="B163">
    <cfRule type="duplicateValues" dxfId="0" priority="7898"/>
    <cfRule type="duplicateValues" dxfId="0" priority="6759"/>
    <cfRule type="duplicateValues" dxfId="0" priority="3342"/>
  </conditionalFormatting>
  <conditionalFormatting sqref="B164">
    <cfRule type="duplicateValues" dxfId="0" priority="8467"/>
    <cfRule type="duplicateValues" dxfId="0" priority="7328"/>
    <cfRule type="duplicateValues" dxfId="0" priority="3911"/>
  </conditionalFormatting>
  <conditionalFormatting sqref="B165">
    <cfRule type="duplicateValues" dxfId="0" priority="7897"/>
    <cfRule type="duplicateValues" dxfId="0" priority="6758"/>
    <cfRule type="duplicateValues" dxfId="0" priority="3341"/>
  </conditionalFormatting>
  <conditionalFormatting sqref="B166">
    <cfRule type="duplicateValues" dxfId="0" priority="8466"/>
    <cfRule type="duplicateValues" dxfId="0" priority="7327"/>
    <cfRule type="duplicateValues" dxfId="0" priority="3910"/>
  </conditionalFormatting>
  <conditionalFormatting sqref="B167">
    <cfRule type="duplicateValues" dxfId="0" priority="7896"/>
    <cfRule type="duplicateValues" dxfId="0" priority="6757"/>
    <cfRule type="duplicateValues" dxfId="0" priority="3340"/>
  </conditionalFormatting>
  <conditionalFormatting sqref="B168">
    <cfRule type="duplicateValues" dxfId="0" priority="8465"/>
    <cfRule type="duplicateValues" dxfId="0" priority="7326"/>
    <cfRule type="duplicateValues" dxfId="0" priority="3909"/>
  </conditionalFormatting>
  <conditionalFormatting sqref="B169">
    <cfRule type="duplicateValues" dxfId="0" priority="7895"/>
    <cfRule type="duplicateValues" dxfId="0" priority="6756"/>
    <cfRule type="duplicateValues" dxfId="0" priority="3339"/>
  </conditionalFormatting>
  <conditionalFormatting sqref="B170">
    <cfRule type="duplicateValues" dxfId="0" priority="8464"/>
    <cfRule type="duplicateValues" dxfId="0" priority="7325"/>
    <cfRule type="duplicateValues" dxfId="0" priority="3908"/>
  </conditionalFormatting>
  <conditionalFormatting sqref="B171">
    <cfRule type="duplicateValues" dxfId="0" priority="7894"/>
    <cfRule type="duplicateValues" dxfId="0" priority="6755"/>
    <cfRule type="duplicateValues" dxfId="0" priority="3338"/>
  </conditionalFormatting>
  <conditionalFormatting sqref="B172">
    <cfRule type="duplicateValues" dxfId="0" priority="8463"/>
    <cfRule type="duplicateValues" dxfId="0" priority="7324"/>
    <cfRule type="duplicateValues" dxfId="0" priority="3907"/>
  </conditionalFormatting>
  <conditionalFormatting sqref="B173">
    <cfRule type="duplicateValues" dxfId="0" priority="7893"/>
    <cfRule type="duplicateValues" dxfId="0" priority="6754"/>
    <cfRule type="duplicateValues" dxfId="0" priority="3337"/>
  </conditionalFormatting>
  <conditionalFormatting sqref="B174">
    <cfRule type="duplicateValues" dxfId="0" priority="8462"/>
    <cfRule type="duplicateValues" dxfId="0" priority="7323"/>
    <cfRule type="duplicateValues" dxfId="0" priority="3906"/>
  </conditionalFormatting>
  <conditionalFormatting sqref="B175">
    <cfRule type="duplicateValues" dxfId="0" priority="7892"/>
    <cfRule type="duplicateValues" dxfId="0" priority="6753"/>
    <cfRule type="duplicateValues" dxfId="0" priority="3336"/>
  </conditionalFormatting>
  <conditionalFormatting sqref="B176">
    <cfRule type="duplicateValues" dxfId="0" priority="8461"/>
    <cfRule type="duplicateValues" dxfId="0" priority="7322"/>
    <cfRule type="duplicateValues" dxfId="0" priority="3905"/>
  </conditionalFormatting>
  <conditionalFormatting sqref="B177">
    <cfRule type="duplicateValues" dxfId="0" priority="7891"/>
    <cfRule type="duplicateValues" dxfId="0" priority="6752"/>
    <cfRule type="duplicateValues" dxfId="0" priority="3335"/>
  </conditionalFormatting>
  <conditionalFormatting sqref="B178">
    <cfRule type="duplicateValues" dxfId="0" priority="8460"/>
    <cfRule type="duplicateValues" dxfId="0" priority="7321"/>
    <cfRule type="duplicateValues" dxfId="0" priority="3904"/>
  </conditionalFormatting>
  <conditionalFormatting sqref="B179">
    <cfRule type="duplicateValues" dxfId="0" priority="7890"/>
    <cfRule type="duplicateValues" dxfId="0" priority="6751"/>
    <cfRule type="duplicateValues" dxfId="0" priority="3334"/>
  </conditionalFormatting>
  <conditionalFormatting sqref="B180">
    <cfRule type="duplicateValues" dxfId="0" priority="8459"/>
    <cfRule type="duplicateValues" dxfId="0" priority="7320"/>
    <cfRule type="duplicateValues" dxfId="0" priority="3903"/>
  </conditionalFormatting>
  <conditionalFormatting sqref="B181">
    <cfRule type="duplicateValues" dxfId="0" priority="7889"/>
    <cfRule type="duplicateValues" dxfId="0" priority="6750"/>
    <cfRule type="duplicateValues" dxfId="0" priority="3333"/>
  </conditionalFormatting>
  <conditionalFormatting sqref="B182">
    <cfRule type="duplicateValues" dxfId="0" priority="8458"/>
    <cfRule type="duplicateValues" dxfId="0" priority="7319"/>
    <cfRule type="duplicateValues" dxfId="0" priority="3902"/>
  </conditionalFormatting>
  <conditionalFormatting sqref="B183">
    <cfRule type="duplicateValues" dxfId="0" priority="7888"/>
    <cfRule type="duplicateValues" dxfId="0" priority="6749"/>
    <cfRule type="duplicateValues" dxfId="0" priority="3332"/>
  </conditionalFormatting>
  <conditionalFormatting sqref="B184">
    <cfRule type="duplicateValues" dxfId="0" priority="8457"/>
    <cfRule type="duplicateValues" dxfId="0" priority="7318"/>
    <cfRule type="duplicateValues" dxfId="0" priority="3901"/>
  </conditionalFormatting>
  <conditionalFormatting sqref="B185">
    <cfRule type="duplicateValues" dxfId="0" priority="7887"/>
    <cfRule type="duplicateValues" dxfId="0" priority="6748"/>
    <cfRule type="duplicateValues" dxfId="0" priority="3331"/>
  </conditionalFormatting>
  <conditionalFormatting sqref="B186">
    <cfRule type="duplicateValues" dxfId="0" priority="8456"/>
    <cfRule type="duplicateValues" dxfId="0" priority="7317"/>
    <cfRule type="duplicateValues" dxfId="0" priority="3900"/>
  </conditionalFormatting>
  <conditionalFormatting sqref="B187">
    <cfRule type="duplicateValues" dxfId="0" priority="7886"/>
    <cfRule type="duplicateValues" dxfId="0" priority="6747"/>
    <cfRule type="duplicateValues" dxfId="0" priority="3330"/>
  </conditionalFormatting>
  <conditionalFormatting sqref="B188">
    <cfRule type="duplicateValues" dxfId="0" priority="8455"/>
    <cfRule type="duplicateValues" dxfId="0" priority="7316"/>
    <cfRule type="duplicateValues" dxfId="0" priority="3899"/>
  </conditionalFormatting>
  <conditionalFormatting sqref="B189">
    <cfRule type="duplicateValues" dxfId="0" priority="7885"/>
    <cfRule type="duplicateValues" dxfId="0" priority="6746"/>
    <cfRule type="duplicateValues" dxfId="0" priority="3329"/>
  </conditionalFormatting>
  <conditionalFormatting sqref="B190">
    <cfRule type="duplicateValues" dxfId="0" priority="8454"/>
    <cfRule type="duplicateValues" dxfId="0" priority="7315"/>
    <cfRule type="duplicateValues" dxfId="0" priority="3898"/>
  </conditionalFormatting>
  <conditionalFormatting sqref="B191">
    <cfRule type="duplicateValues" dxfId="0" priority="7884"/>
    <cfRule type="duplicateValues" dxfId="0" priority="6745"/>
    <cfRule type="duplicateValues" dxfId="0" priority="3328"/>
  </conditionalFormatting>
  <conditionalFormatting sqref="B192">
    <cfRule type="duplicateValues" dxfId="0" priority="8453"/>
    <cfRule type="duplicateValues" dxfId="0" priority="7314"/>
    <cfRule type="duplicateValues" dxfId="0" priority="3897"/>
  </conditionalFormatting>
  <conditionalFormatting sqref="B193">
    <cfRule type="duplicateValues" dxfId="0" priority="7883"/>
    <cfRule type="duplicateValues" dxfId="0" priority="6744"/>
    <cfRule type="duplicateValues" dxfId="0" priority="3327"/>
  </conditionalFormatting>
  <conditionalFormatting sqref="B194">
    <cfRule type="duplicateValues" dxfId="0" priority="8452"/>
    <cfRule type="duplicateValues" dxfId="0" priority="7313"/>
    <cfRule type="duplicateValues" dxfId="0" priority="3896"/>
  </conditionalFormatting>
  <conditionalFormatting sqref="B195">
    <cfRule type="duplicateValues" dxfId="0" priority="7882"/>
    <cfRule type="duplicateValues" dxfId="0" priority="6743"/>
    <cfRule type="duplicateValues" dxfId="0" priority="3326"/>
  </conditionalFormatting>
  <conditionalFormatting sqref="B196">
    <cfRule type="duplicateValues" dxfId="0" priority="8451"/>
    <cfRule type="duplicateValues" dxfId="0" priority="7312"/>
    <cfRule type="duplicateValues" dxfId="0" priority="3895"/>
  </conditionalFormatting>
  <conditionalFormatting sqref="B197">
    <cfRule type="duplicateValues" dxfId="0" priority="7881"/>
    <cfRule type="duplicateValues" dxfId="0" priority="6742"/>
    <cfRule type="duplicateValues" dxfId="0" priority="3325"/>
  </conditionalFormatting>
  <conditionalFormatting sqref="B198">
    <cfRule type="duplicateValues" dxfId="0" priority="8450"/>
    <cfRule type="duplicateValues" dxfId="0" priority="7311"/>
    <cfRule type="duplicateValues" dxfId="0" priority="3894"/>
  </conditionalFormatting>
  <conditionalFormatting sqref="B199">
    <cfRule type="duplicateValues" dxfId="0" priority="7880"/>
    <cfRule type="duplicateValues" dxfId="0" priority="6741"/>
    <cfRule type="duplicateValues" dxfId="0" priority="3324"/>
  </conditionalFormatting>
  <conditionalFormatting sqref="B200">
    <cfRule type="duplicateValues" dxfId="0" priority="8449"/>
    <cfRule type="duplicateValues" dxfId="0" priority="7310"/>
    <cfRule type="duplicateValues" dxfId="0" priority="3893"/>
  </conditionalFormatting>
  <conditionalFormatting sqref="B201">
    <cfRule type="duplicateValues" dxfId="0" priority="7879"/>
    <cfRule type="duplicateValues" dxfId="0" priority="6740"/>
    <cfRule type="duplicateValues" dxfId="0" priority="3323"/>
  </conditionalFormatting>
  <conditionalFormatting sqref="B202">
    <cfRule type="duplicateValues" dxfId="0" priority="8448"/>
    <cfRule type="duplicateValues" dxfId="0" priority="7309"/>
    <cfRule type="duplicateValues" dxfId="0" priority="3892"/>
  </conditionalFormatting>
  <conditionalFormatting sqref="B203">
    <cfRule type="duplicateValues" dxfId="0" priority="7878"/>
    <cfRule type="duplicateValues" dxfId="0" priority="6739"/>
    <cfRule type="duplicateValues" dxfId="0" priority="3322"/>
  </conditionalFormatting>
  <conditionalFormatting sqref="B204">
    <cfRule type="duplicateValues" dxfId="0" priority="8447"/>
    <cfRule type="duplicateValues" dxfId="0" priority="7308"/>
    <cfRule type="duplicateValues" dxfId="0" priority="3891"/>
  </conditionalFormatting>
  <conditionalFormatting sqref="B205">
    <cfRule type="duplicateValues" dxfId="0" priority="7877"/>
    <cfRule type="duplicateValues" dxfId="0" priority="6738"/>
    <cfRule type="duplicateValues" dxfId="0" priority="3321"/>
  </conditionalFormatting>
  <conditionalFormatting sqref="B206">
    <cfRule type="duplicateValues" dxfId="0" priority="8446"/>
    <cfRule type="duplicateValues" dxfId="0" priority="7307"/>
    <cfRule type="duplicateValues" dxfId="0" priority="3890"/>
  </conditionalFormatting>
  <conditionalFormatting sqref="B207">
    <cfRule type="duplicateValues" dxfId="0" priority="7876"/>
    <cfRule type="duplicateValues" dxfId="0" priority="6737"/>
    <cfRule type="duplicateValues" dxfId="0" priority="3320"/>
  </conditionalFormatting>
  <conditionalFormatting sqref="B208">
    <cfRule type="duplicateValues" dxfId="0" priority="8445"/>
    <cfRule type="duplicateValues" dxfId="0" priority="7306"/>
    <cfRule type="duplicateValues" dxfId="0" priority="3889"/>
  </conditionalFormatting>
  <conditionalFormatting sqref="B209">
    <cfRule type="duplicateValues" dxfId="0" priority="7875"/>
    <cfRule type="duplicateValues" dxfId="0" priority="6736"/>
    <cfRule type="duplicateValues" dxfId="0" priority="3319"/>
  </conditionalFormatting>
  <conditionalFormatting sqref="B210">
    <cfRule type="duplicateValues" dxfId="0" priority="8444"/>
    <cfRule type="duplicateValues" dxfId="0" priority="7305"/>
    <cfRule type="duplicateValues" dxfId="0" priority="3888"/>
  </conditionalFormatting>
  <conditionalFormatting sqref="B211">
    <cfRule type="duplicateValues" dxfId="0" priority="7874"/>
    <cfRule type="duplicateValues" dxfId="0" priority="6735"/>
    <cfRule type="duplicateValues" dxfId="0" priority="3318"/>
  </conditionalFormatting>
  <conditionalFormatting sqref="B212">
    <cfRule type="duplicateValues" dxfId="0" priority="8443"/>
    <cfRule type="duplicateValues" dxfId="0" priority="7304"/>
    <cfRule type="duplicateValues" dxfId="0" priority="3887"/>
  </conditionalFormatting>
  <conditionalFormatting sqref="B213">
    <cfRule type="duplicateValues" dxfId="0" priority="7873"/>
    <cfRule type="duplicateValues" dxfId="0" priority="6734"/>
    <cfRule type="duplicateValues" dxfId="0" priority="3317"/>
  </conditionalFormatting>
  <conditionalFormatting sqref="B214">
    <cfRule type="duplicateValues" dxfId="0" priority="8442"/>
    <cfRule type="duplicateValues" dxfId="0" priority="7303"/>
    <cfRule type="duplicateValues" dxfId="0" priority="3886"/>
  </conditionalFormatting>
  <conditionalFormatting sqref="B215">
    <cfRule type="duplicateValues" dxfId="0" priority="7872"/>
    <cfRule type="duplicateValues" dxfId="0" priority="6733"/>
    <cfRule type="duplicateValues" dxfId="0" priority="3316"/>
  </conditionalFormatting>
  <conditionalFormatting sqref="B216">
    <cfRule type="duplicateValues" dxfId="0" priority="8441"/>
    <cfRule type="duplicateValues" dxfId="0" priority="7302"/>
    <cfRule type="duplicateValues" dxfId="0" priority="3885"/>
  </conditionalFormatting>
  <conditionalFormatting sqref="B217">
    <cfRule type="duplicateValues" dxfId="0" priority="7871"/>
    <cfRule type="duplicateValues" dxfId="0" priority="6732"/>
    <cfRule type="duplicateValues" dxfId="0" priority="3315"/>
  </conditionalFormatting>
  <conditionalFormatting sqref="B218">
    <cfRule type="duplicateValues" dxfId="0" priority="8440"/>
    <cfRule type="duplicateValues" dxfId="0" priority="7301"/>
    <cfRule type="duplicateValues" dxfId="0" priority="3884"/>
  </conditionalFormatting>
  <conditionalFormatting sqref="B219">
    <cfRule type="duplicateValues" dxfId="0" priority="7870"/>
    <cfRule type="duplicateValues" dxfId="0" priority="6731"/>
    <cfRule type="duplicateValues" dxfId="0" priority="3314"/>
  </conditionalFormatting>
  <conditionalFormatting sqref="B220">
    <cfRule type="duplicateValues" dxfId="0" priority="8439"/>
    <cfRule type="duplicateValues" dxfId="0" priority="7300"/>
    <cfRule type="duplicateValues" dxfId="0" priority="3883"/>
  </conditionalFormatting>
  <conditionalFormatting sqref="B221">
    <cfRule type="duplicateValues" dxfId="0" priority="7869"/>
    <cfRule type="duplicateValues" dxfId="0" priority="6730"/>
    <cfRule type="duplicateValues" dxfId="0" priority="3313"/>
  </conditionalFormatting>
  <conditionalFormatting sqref="B222">
    <cfRule type="duplicateValues" dxfId="0" priority="8438"/>
    <cfRule type="duplicateValues" dxfId="0" priority="7299"/>
    <cfRule type="duplicateValues" dxfId="0" priority="3882"/>
  </conditionalFormatting>
  <conditionalFormatting sqref="B223">
    <cfRule type="duplicateValues" dxfId="0" priority="7868"/>
    <cfRule type="duplicateValues" dxfId="0" priority="6729"/>
    <cfRule type="duplicateValues" dxfId="0" priority="3312"/>
  </conditionalFormatting>
  <conditionalFormatting sqref="B224">
    <cfRule type="duplicateValues" dxfId="0" priority="8437"/>
    <cfRule type="duplicateValues" dxfId="0" priority="7298"/>
    <cfRule type="duplicateValues" dxfId="0" priority="3881"/>
  </conditionalFormatting>
  <conditionalFormatting sqref="B225">
    <cfRule type="duplicateValues" dxfId="0" priority="7867"/>
    <cfRule type="duplicateValues" dxfId="0" priority="6728"/>
    <cfRule type="duplicateValues" dxfId="0" priority="3311"/>
  </conditionalFormatting>
  <conditionalFormatting sqref="B226">
    <cfRule type="duplicateValues" dxfId="0" priority="8436"/>
    <cfRule type="duplicateValues" dxfId="0" priority="7297"/>
    <cfRule type="duplicateValues" dxfId="0" priority="3880"/>
  </conditionalFormatting>
  <conditionalFormatting sqref="B227">
    <cfRule type="duplicateValues" dxfId="0" priority="7866"/>
    <cfRule type="duplicateValues" dxfId="0" priority="6727"/>
    <cfRule type="duplicateValues" dxfId="0" priority="3310"/>
  </conditionalFormatting>
  <conditionalFormatting sqref="B228">
    <cfRule type="duplicateValues" dxfId="0" priority="8435"/>
    <cfRule type="duplicateValues" dxfId="0" priority="7296"/>
    <cfRule type="duplicateValues" dxfId="0" priority="3879"/>
  </conditionalFormatting>
  <conditionalFormatting sqref="B229">
    <cfRule type="duplicateValues" dxfId="0" priority="7865"/>
    <cfRule type="duplicateValues" dxfId="0" priority="6726"/>
    <cfRule type="duplicateValues" dxfId="0" priority="3309"/>
  </conditionalFormatting>
  <conditionalFormatting sqref="B230">
    <cfRule type="duplicateValues" dxfId="0" priority="8434"/>
    <cfRule type="duplicateValues" dxfId="0" priority="7295"/>
    <cfRule type="duplicateValues" dxfId="0" priority="3878"/>
  </conditionalFormatting>
  <conditionalFormatting sqref="B231">
    <cfRule type="duplicateValues" dxfId="0" priority="7864"/>
    <cfRule type="duplicateValues" dxfId="0" priority="6725"/>
    <cfRule type="duplicateValues" dxfId="0" priority="3308"/>
  </conditionalFormatting>
  <conditionalFormatting sqref="B232">
    <cfRule type="duplicateValues" dxfId="0" priority="8433"/>
    <cfRule type="duplicateValues" dxfId="0" priority="7294"/>
    <cfRule type="duplicateValues" dxfId="0" priority="3877"/>
  </conditionalFormatting>
  <conditionalFormatting sqref="B233">
    <cfRule type="duplicateValues" dxfId="0" priority="7863"/>
    <cfRule type="duplicateValues" dxfId="0" priority="6724"/>
    <cfRule type="duplicateValues" dxfId="0" priority="3307"/>
  </conditionalFormatting>
  <conditionalFormatting sqref="B234">
    <cfRule type="duplicateValues" dxfId="0" priority="8432"/>
    <cfRule type="duplicateValues" dxfId="0" priority="7293"/>
    <cfRule type="duplicateValues" dxfId="0" priority="3876"/>
  </conditionalFormatting>
  <conditionalFormatting sqref="B235">
    <cfRule type="duplicateValues" dxfId="0" priority="7862"/>
    <cfRule type="duplicateValues" dxfId="0" priority="6723"/>
    <cfRule type="duplicateValues" dxfId="0" priority="3306"/>
  </conditionalFormatting>
  <conditionalFormatting sqref="B236">
    <cfRule type="duplicateValues" dxfId="0" priority="8431"/>
    <cfRule type="duplicateValues" dxfId="0" priority="7292"/>
    <cfRule type="duplicateValues" dxfId="0" priority="3875"/>
  </conditionalFormatting>
  <conditionalFormatting sqref="B237">
    <cfRule type="duplicateValues" dxfId="0" priority="7861"/>
    <cfRule type="duplicateValues" dxfId="0" priority="6722"/>
    <cfRule type="duplicateValues" dxfId="0" priority="3305"/>
  </conditionalFormatting>
  <conditionalFormatting sqref="B238">
    <cfRule type="duplicateValues" dxfId="0" priority="8430"/>
    <cfRule type="duplicateValues" dxfId="0" priority="7291"/>
    <cfRule type="duplicateValues" dxfId="0" priority="3874"/>
  </conditionalFormatting>
  <conditionalFormatting sqref="B239">
    <cfRule type="duplicateValues" dxfId="0" priority="7860"/>
    <cfRule type="duplicateValues" dxfId="0" priority="6721"/>
    <cfRule type="duplicateValues" dxfId="0" priority="3304"/>
  </conditionalFormatting>
  <conditionalFormatting sqref="B240">
    <cfRule type="duplicateValues" dxfId="0" priority="8429"/>
    <cfRule type="duplicateValues" dxfId="0" priority="7290"/>
    <cfRule type="duplicateValues" dxfId="0" priority="3873"/>
  </conditionalFormatting>
  <conditionalFormatting sqref="B241">
    <cfRule type="duplicateValues" dxfId="0" priority="7859"/>
    <cfRule type="duplicateValues" dxfId="0" priority="6720"/>
    <cfRule type="duplicateValues" dxfId="0" priority="3303"/>
  </conditionalFormatting>
  <conditionalFormatting sqref="B242">
    <cfRule type="duplicateValues" dxfId="0" priority="8428"/>
    <cfRule type="duplicateValues" dxfId="0" priority="7289"/>
    <cfRule type="duplicateValues" dxfId="0" priority="3872"/>
  </conditionalFormatting>
  <conditionalFormatting sqref="B243">
    <cfRule type="duplicateValues" dxfId="0" priority="7858"/>
    <cfRule type="duplicateValues" dxfId="0" priority="6719"/>
    <cfRule type="duplicateValues" dxfId="0" priority="3302"/>
  </conditionalFormatting>
  <conditionalFormatting sqref="B244">
    <cfRule type="duplicateValues" dxfId="0" priority="8427"/>
    <cfRule type="duplicateValues" dxfId="0" priority="7288"/>
    <cfRule type="duplicateValues" dxfId="0" priority="3871"/>
  </conditionalFormatting>
  <conditionalFormatting sqref="B245">
    <cfRule type="duplicateValues" dxfId="0" priority="7857"/>
    <cfRule type="duplicateValues" dxfId="0" priority="6718"/>
    <cfRule type="duplicateValues" dxfId="0" priority="3301"/>
  </conditionalFormatting>
  <conditionalFormatting sqref="B246">
    <cfRule type="duplicateValues" dxfId="0" priority="8426"/>
    <cfRule type="duplicateValues" dxfId="0" priority="7287"/>
    <cfRule type="duplicateValues" dxfId="0" priority="3870"/>
  </conditionalFormatting>
  <conditionalFormatting sqref="B247">
    <cfRule type="duplicateValues" dxfId="0" priority="7856"/>
    <cfRule type="duplicateValues" dxfId="0" priority="6717"/>
    <cfRule type="duplicateValues" dxfId="0" priority="3300"/>
  </conditionalFormatting>
  <conditionalFormatting sqref="B248">
    <cfRule type="duplicateValues" dxfId="0" priority="8425"/>
    <cfRule type="duplicateValues" dxfId="0" priority="7286"/>
    <cfRule type="duplicateValues" dxfId="0" priority="3869"/>
  </conditionalFormatting>
  <conditionalFormatting sqref="B249">
    <cfRule type="duplicateValues" dxfId="0" priority="7855"/>
    <cfRule type="duplicateValues" dxfId="0" priority="6716"/>
    <cfRule type="duplicateValues" dxfId="0" priority="3299"/>
  </conditionalFormatting>
  <conditionalFormatting sqref="B250">
    <cfRule type="duplicateValues" dxfId="0" priority="8424"/>
    <cfRule type="duplicateValues" dxfId="0" priority="7285"/>
    <cfRule type="duplicateValues" dxfId="0" priority="3868"/>
  </conditionalFormatting>
  <conditionalFormatting sqref="B251">
    <cfRule type="duplicateValues" dxfId="0" priority="7854"/>
    <cfRule type="duplicateValues" dxfId="0" priority="6715"/>
    <cfRule type="duplicateValues" dxfId="0" priority="3298"/>
  </conditionalFormatting>
  <conditionalFormatting sqref="B252">
    <cfRule type="duplicateValues" dxfId="0" priority="8423"/>
    <cfRule type="duplicateValues" dxfId="0" priority="7284"/>
    <cfRule type="duplicateValues" dxfId="0" priority="3867"/>
  </conditionalFormatting>
  <conditionalFormatting sqref="B253">
    <cfRule type="duplicateValues" dxfId="0" priority="7853"/>
    <cfRule type="duplicateValues" dxfId="0" priority="6714"/>
    <cfRule type="duplicateValues" dxfId="0" priority="3297"/>
  </conditionalFormatting>
  <conditionalFormatting sqref="B254">
    <cfRule type="duplicateValues" dxfId="0" priority="8422"/>
    <cfRule type="duplicateValues" dxfId="0" priority="7283"/>
    <cfRule type="duplicateValues" dxfId="0" priority="3866"/>
  </conditionalFormatting>
  <conditionalFormatting sqref="B255">
    <cfRule type="duplicateValues" dxfId="0" priority="7852"/>
    <cfRule type="duplicateValues" dxfId="0" priority="6713"/>
    <cfRule type="duplicateValues" dxfId="0" priority="3296"/>
  </conditionalFormatting>
  <conditionalFormatting sqref="B256">
    <cfRule type="duplicateValues" dxfId="0" priority="8421"/>
    <cfRule type="duplicateValues" dxfId="0" priority="7282"/>
    <cfRule type="duplicateValues" dxfId="0" priority="3865"/>
  </conditionalFormatting>
  <conditionalFormatting sqref="B257">
    <cfRule type="duplicateValues" dxfId="0" priority="7851"/>
    <cfRule type="duplicateValues" dxfId="0" priority="6712"/>
    <cfRule type="duplicateValues" dxfId="0" priority="3295"/>
  </conditionalFormatting>
  <conditionalFormatting sqref="B258">
    <cfRule type="duplicateValues" dxfId="0" priority="8420"/>
    <cfRule type="duplicateValues" dxfId="0" priority="7281"/>
    <cfRule type="duplicateValues" dxfId="0" priority="3864"/>
  </conditionalFormatting>
  <conditionalFormatting sqref="B259">
    <cfRule type="duplicateValues" dxfId="0" priority="7850"/>
    <cfRule type="duplicateValues" dxfId="0" priority="6711"/>
    <cfRule type="duplicateValues" dxfId="0" priority="3294"/>
  </conditionalFormatting>
  <conditionalFormatting sqref="B260">
    <cfRule type="duplicateValues" dxfId="0" priority="3419"/>
    <cfRule type="duplicateValues" dxfId="0" priority="6836"/>
    <cfRule type="duplicateValues" dxfId="0" priority="7975"/>
  </conditionalFormatting>
  <conditionalFormatting sqref="B1:B7">
    <cfRule type="duplicateValues" dxfId="0" priority="43089"/>
  </conditionalFormatting>
  <conditionalFormatting sqref="B1:B7 B261:B58707">
    <cfRule type="duplicateValues" dxfId="0" priority="43101"/>
  </conditionalFormatting>
  <conditionalFormatting sqref="B1:B7 B261:B1048576">
    <cfRule type="duplicateValues" dxfId="0" priority="31929"/>
  </conditionalFormatting>
  <pageMargins left="0.196527777777778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2023-10-18T13:45:12Z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EF769D96A3D349F1B6D6624A51902806</vt:lpwstr>
  </property>
</Properties>
</file>