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项目资产明细表" sheetId="1" r:id="rId1"/>
    <sheet name="项目资产确权情况统计表" sheetId="2" r:id="rId2"/>
  </sheets>
  <definedNames>
    <definedName name="_xlnm._FilterDatabase" localSheetId="0" hidden="1">项目资产明细表!$A$3:$P$50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<sst xmlns="http://schemas.openxmlformats.org/spreadsheetml/2006/main" count="575" uniqueCount="247">
  <si>
    <t>永德县2023年新增确权项目资产明细表</t>
  </si>
  <si>
    <t>序号</t>
  </si>
  <si>
    <t>项目名称</t>
  </si>
  <si>
    <t>资产名称</t>
  </si>
  <si>
    <t>资产坐落地</t>
  </si>
  <si>
    <t>资产原值（万元）</t>
  </si>
  <si>
    <t>资产类别</t>
  </si>
  <si>
    <t>资产属性</t>
  </si>
  <si>
    <t>资产形态</t>
  </si>
  <si>
    <t>具体形态</t>
  </si>
  <si>
    <t>规模</t>
  </si>
  <si>
    <t>单位</t>
  </si>
  <si>
    <t>拟确权情况</t>
  </si>
  <si>
    <t>项目主管部门</t>
  </si>
  <si>
    <t>备注</t>
  </si>
  <si>
    <t>所有权归属类别</t>
  </si>
  <si>
    <t>所有权归属名称</t>
  </si>
  <si>
    <t>所占份额原值</t>
  </si>
  <si>
    <t>永德县德党镇勐汞村忙保自然村2022年民族团结进步示范村建设项目--勐汞村忙保自然村基础设施</t>
  </si>
  <si>
    <t>串户道路、人行道路、排水沟、毛石挡土墙、改造公共厕所、围墙、石台阶、石花坛、人行步道、凉亭、古井保护用房、景观池、荷花池、沤肥池</t>
  </si>
  <si>
    <t>勐汞村忙保
自然村</t>
  </si>
  <si>
    <t>公益性</t>
  </si>
  <si>
    <t>集体资产</t>
  </si>
  <si>
    <t>固定资产</t>
  </si>
  <si>
    <t>农业基础设施</t>
  </si>
  <si>
    <t>处/个</t>
  </si>
  <si>
    <t>到村</t>
  </si>
  <si>
    <t>勐汞村</t>
  </si>
  <si>
    <t>县民族宗教事务局</t>
  </si>
  <si>
    <t>永德县德党镇2022年人居环境提升建设项目--忙岗村何家大塘自然村基础设施</t>
  </si>
  <si>
    <t>步道、钢制楼梯、人行桥、栈道、休闲平台、钢架廊道、栈道门亭、休闲廊亭、挡土墙、绿化、池塘护栏、步道供水管道、公厕、水塔、洗手台、六角亭、健身器材、竹凳、竹扶手、盖板</t>
  </si>
  <si>
    <t>忙岗村何家
大塘自然村</t>
  </si>
  <si>
    <t>忙岗村</t>
  </si>
  <si>
    <t>县农业农村局</t>
  </si>
  <si>
    <t>永德县德党镇勐汞村鱼塘寨自然村2023年民族团结进步示范村项目--勐汞村鱼塘寨自然村农田水利设施及农村生活污水治理设施</t>
  </si>
  <si>
    <t>农田水利沟渠、蓄水池、污水管道、挡土墙、路面拆除恢复、污水收集处理池、收集井、污水管道、检查井、混凝土路</t>
  </si>
  <si>
    <t>勐汞村鱼塘
寨自然村</t>
  </si>
  <si>
    <t>农业基础设施（含产业配套基础设施）</t>
  </si>
  <si>
    <t>德党镇大坝村饲草粉碎加工厂建设项目--2023年大坝村新寨自然村饲草粉碎加工厂</t>
  </si>
  <si>
    <t>挡土墙、生产厂房、厂房内外地坪、围墙、消防设施、大门、100KVA变压器、低压电缆线、厕所、青贮铡草机、分草机、装载机、电子汽车衡</t>
  </si>
  <si>
    <t>大坝村新寨
自然村</t>
  </si>
  <si>
    <t>经营性</t>
  </si>
  <si>
    <t>用于经营的房屋</t>
  </si>
  <si>
    <t>大坝村</t>
  </si>
  <si>
    <t>县委组织部、县农业农村局</t>
  </si>
  <si>
    <t>德党镇2023年月季花产业发展项目--忙岗村何家大塘自然村月季花产业基础设施</t>
  </si>
  <si>
    <t>产研楼，实验室、化粪池、挡土墙、围墙、大门、人行步道、雨水沟、雨水管道、污水管道、室外地坪、钢护栏、阳光房、楼梯顶彩钢瓦、固培铁门、电动伸缩门、月季花卉、科研设备仪器、试验基地喷灌设施</t>
  </si>
  <si>
    <t>县工业和信息化局</t>
  </si>
  <si>
    <t>德党镇忙岗村何家大塘乡村振兴示范典型建设项目--2023年忙岗村何家大塘自然村养殖小区</t>
  </si>
  <si>
    <t>钢架主体+空心砖墙体圈舍、挡土墙、进场道路、晒粪场地、储料平台、楼梯、圈舍铁艺门、牛槽、猪槽、粪坑、三级式氧化池、排污沟、供水管道、DN65闸阀、DN15水龙头、DN15水表、猪用引水咬嘴、圈舍照明、铁艺大门</t>
  </si>
  <si>
    <t>县乡村振兴局</t>
  </si>
  <si>
    <t>永德县2023年肉牛养殖项目</t>
  </si>
  <si>
    <t>项目总投资1694万元，永康镇忙腊村、鸭塘村、忙笼村入股资金176.67万元</t>
  </si>
  <si>
    <t>永康镇忙腊村、鸭塘村、忙笼村</t>
  </si>
  <si>
    <t>权益类资产</t>
  </si>
  <si>
    <t>股权</t>
  </si>
  <si>
    <t>忙腊村、鸭塘村、忙笼村</t>
  </si>
  <si>
    <t>每个村58.89万元（原：永德工业园区二期农特产品精深加工厂建设项目）</t>
  </si>
  <si>
    <t>永康镇“阳光玫瑰”葡萄休闲观光产业园示范项目</t>
  </si>
  <si>
    <t>在永康镇端德村端楞自然村建设“阳光玫瑰”葡萄种植园17亩</t>
  </si>
  <si>
    <t>永康镇端德村端楞自然村</t>
  </si>
  <si>
    <t>生物类资产</t>
  </si>
  <si>
    <t>葡萄园</t>
  </si>
  <si>
    <t>亩</t>
  </si>
  <si>
    <t>端德村</t>
  </si>
  <si>
    <t>永德县永康镇2021年冷库建设项目</t>
  </si>
  <si>
    <t>建设一期冷库1350㎡,项目配套蔬菜包装车间、水电、机器等设备设施</t>
  </si>
  <si>
    <t>永康镇康平社区忙石寨自然村</t>
  </si>
  <si>
    <t>厂房及设备</t>
  </si>
  <si>
    <t>端德村、弯腰村、热水塘村、海转村、送归村、忙况村、忙南糯村</t>
  </si>
  <si>
    <t>县委组织部</t>
  </si>
  <si>
    <t>每个村50万元</t>
  </si>
  <si>
    <t>永德高原牛养殖专业合作社肉牛养殖项目</t>
  </si>
  <si>
    <t>高原牛养殖合作社奖补资金100万元</t>
  </si>
  <si>
    <t>永康镇鸭塘村</t>
  </si>
  <si>
    <t>到户类</t>
  </si>
  <si>
    <t>到户资产</t>
  </si>
  <si>
    <t>奖补资金</t>
  </si>
  <si>
    <t>到户</t>
  </si>
  <si>
    <t>永德高原牛养殖专业合作</t>
  </si>
  <si>
    <t>永康镇忙石寨文化示范村功能提升</t>
  </si>
  <si>
    <t>实施忙石寨功能提升项目主要包括污水管网、泼水广场、展示馆、饮食馆等建设</t>
  </si>
  <si>
    <t>基础设施</t>
  </si>
  <si>
    <t>康平社区</t>
  </si>
  <si>
    <t>永德县2022年临沧坚果林下魔芋种植项目</t>
  </si>
  <si>
    <t>在崇岗乡大红山种植魔芋441亩，忙度村、底卡村、中山村每村出资50万元</t>
  </si>
  <si>
    <t>永康镇底卡村、中山村、忙度村</t>
  </si>
  <si>
    <t>魔芋基地</t>
  </si>
  <si>
    <t>底卡村、中山村、忙度村</t>
  </si>
  <si>
    <t>县林业和草原局</t>
  </si>
  <si>
    <t>永德县永康镇2022年永康村忙石寨民族团结进步示范村</t>
  </si>
  <si>
    <t>一是民族团结宣传教育基础设施建设；二是450㎡的进村公路加宽；三是新建910㎡广场周边人行道；四是新建35立方的消防调节池</t>
  </si>
  <si>
    <t>永德县永康镇2022年人居环境提升建设项目</t>
  </si>
  <si>
    <t>完成PVC排污管埋设1043米，完成C25混凝土浇筑183.5立方米，完成化粪池建设134立方米，完成土方调平2923立方米，完成彩钢瓦拆除689平方米，完成彩钢瓦围栏建设362平方米（海转、送归、鸭塘、弯腰、送吐、康平社区、永和社区）</t>
  </si>
  <si>
    <t>永康镇海转村、送归村、鸭塘村、弯腰村、送吐村、康平社区、永和社区</t>
  </si>
  <si>
    <t>永康镇智慧育苗中心项目</t>
  </si>
  <si>
    <t>1、建设全智能化育苗钢结构厂房 5372 平方米（包含场平、土建、安装工程，含温室顶部天窗系统、外遮阳传动、内遮阳传动、风机湿帘降温等设施设备）；2、建设中心内部混凝土道路 150 米、温室排水明沟 300 米、雨水收集池 500 立方米等配套附属设施</t>
  </si>
  <si>
    <t>到镇</t>
  </si>
  <si>
    <t>鸭塘村</t>
  </si>
  <si>
    <t>县地方产业发展服务中心</t>
  </si>
  <si>
    <t>鸭塘饲草收储中心项目</t>
  </si>
  <si>
    <t>1、建设智慧化饲草收储厂房4200平方米；2、建设管理用房230平方米；3、建设污水处理池1座（含污水处理设备）、供水工程1组；4、安装用电配套设施1组；5、场地基础处理及硬化场地11000平方米;6、道路硬化，路宽3.5米，长400米</t>
  </si>
  <si>
    <t>永德县永康镇2023年康平民族团结进步示范社区项目</t>
  </si>
  <si>
    <t>1.绿美建设22万元，用于芒果树、菩提树移植，草皮铺设等；2.人居环境提升4万元，用于污水整治、配备垃圾桶等；3.文化宣传4万元，用于标识标牌、文化墙等建设</t>
  </si>
  <si>
    <t>2021年忙况村功能提升项目</t>
  </si>
  <si>
    <t>实施土佛山景区功能提升，主要包括栈道修复、烧香台建设、水电设施等</t>
  </si>
  <si>
    <t>永康镇忙况村</t>
  </si>
  <si>
    <t>忙况村</t>
  </si>
  <si>
    <t>2022年永康镇人居环境提升建设项目</t>
  </si>
  <si>
    <t>安装路灯90盏</t>
  </si>
  <si>
    <t>永康镇永和社区</t>
  </si>
  <si>
    <t>路灯</t>
  </si>
  <si>
    <t>盏</t>
  </si>
  <si>
    <t>永和社区</t>
  </si>
  <si>
    <t>2023年永康镇康平社区人居环境提升项目</t>
  </si>
  <si>
    <t>永康镇康平社区</t>
  </si>
  <si>
    <t>永康镇忙腊村人居环境提升项目</t>
  </si>
  <si>
    <t>铺设透水砖、围墙加高并进行水泥砂浆抹灰、围墙栏杆制作安装、破烂路面破碎切缝及修复、新建边沟、加装预制盖板等</t>
  </si>
  <si>
    <t>忙腊村</t>
  </si>
  <si>
    <t>2021年（资金来源2018年永康村双季水稻种植项目20万元和2019年永康村水稻种植项目30万元）</t>
  </si>
  <si>
    <t>2021年永康镇泡菜厂附属设施建设项目</t>
  </si>
  <si>
    <t>用于120m²培训室、165m²的轻钢结构仓库及170m³冷库水池相关的附属设施建设</t>
  </si>
  <si>
    <t>厂房配套设施</t>
  </si>
  <si>
    <t>项</t>
  </si>
  <si>
    <t>永康镇人民政府</t>
  </si>
  <si>
    <t>2021携手兴乡村项目（项目资金30万元，结余7.52万元）</t>
  </si>
  <si>
    <t>永德县永康镇2023年端德村红石榴产业园建设项目</t>
  </si>
  <si>
    <t>发放苗木9000株</t>
  </si>
  <si>
    <t>永康镇端德村</t>
  </si>
  <si>
    <t>林果（苗木）</t>
  </si>
  <si>
    <t>株</t>
  </si>
  <si>
    <t>端德村农户</t>
  </si>
  <si>
    <t>小勐统镇香料作物（花椒）种植项目</t>
  </si>
  <si>
    <t>1.新开挖花椒产业发展机耕路23.31公里（垭口村黄皮箐片6.88公里、垭口村小明朗片9.09公里、垭口村垭口寨片2.15公里、垭口村小石圆片1.45公里、小勐统村大青坑片3.74公里），路面宽度3.5米2.产业道路复修总施工里程15.79公里（垭口村垭口寨片区5.94公里、垭口村小明朗片区3.19公里、垭口村龙竹棚片区2.31公里、木瓜河村片区4.35公里）3.道路排水设施涵管布设80米，规格φ300水泥管</t>
  </si>
  <si>
    <t>小勐统镇</t>
  </si>
  <si>
    <t>到乡</t>
  </si>
  <si>
    <t>小勐统镇人民政府</t>
  </si>
  <si>
    <t>2021年梅子箐村锅底塘核心区茶旅融合提升项目</t>
  </si>
  <si>
    <t>1.建设火山石步道584.04㎡；2.建设塑木栈道382.05㎡，塑木栈道平台271.85㎡，塑木栈道平台护栏144.55㎡；3.建设山顶钢筋混凝土观景亭61.78㎡，建设休息凉亭1座；4.茶文化塑像群1项；5.建设摩岩石雕1个</t>
  </si>
  <si>
    <t>梅子箐村</t>
  </si>
  <si>
    <t>勐板乡两沟水村居家养老服务中心建设项目</t>
  </si>
  <si>
    <t>居家养老服务中心用房</t>
  </si>
  <si>
    <t>两沟水村两沟水自然村</t>
  </si>
  <si>
    <t>平方米</t>
  </si>
  <si>
    <t>两沟水村</t>
  </si>
  <si>
    <t>县民政局</t>
  </si>
  <si>
    <t>勐板乡户丫村上户丫自然村人居环境提升建设项目</t>
  </si>
  <si>
    <t>一是新建活动室79.3㎡，二是安装钢护栏244.85m，三是新建文化墙11.7m，四是新建挡土墙195.75m³，五是安装下水管道152m</t>
  </si>
  <si>
    <t>户丫村上户丫自然村</t>
  </si>
  <si>
    <t>户丫村</t>
  </si>
  <si>
    <t>大山乡大山村肉牛养殖厂二期建设项目</t>
  </si>
  <si>
    <t>二期建设主要为配套设施，该项目占地面积约70亩，建设内容包养殖场内场地硬化6800平方米（含砂石垫层、场地平整、混凝土面层）；土方开挖28335立方米，石方开挖7083.9立方米，填方35419立方米；修建场内宽4米道路（包含砂石垫层、硬化等）500米；修建M7.5浆砌片石支砌挡墙950立方米；新建隔离牛舍120平方米</t>
  </si>
  <si>
    <t>大山乡大山村</t>
  </si>
  <si>
    <t>大山村</t>
  </si>
  <si>
    <t>大山乡2022年大山村大山民族团结进步示范村项目</t>
  </si>
  <si>
    <t>1.佤文化舞台（采用彩钢瓦佤族特色棚顶）建设150平方米。2 .看台建设100平方米；3.卫生厕所改建40平方米；4 .排污沟改建、清掏100米；5.佤文化宣传电教室建设（含投影设备1套、电教室桌凳10套）80平方米；6 .道路开挖、硬化600平方米；7.村容村貌提升工程；（1）特色路灯安装10盏；（2）看台及道路绿化建设850平方米；8 .佤族特色文化展示设施建设300平方米</t>
  </si>
  <si>
    <t>永德县2022年大山乡临沧坚果提质增效林下魔芋种植项目</t>
  </si>
  <si>
    <t>建设魔芋种植示范基地147亩，计划总投资70.3595万元，其中：永德县嘉豪土鸡养殖专业合作社（忙兑村）投资50万元，永德银丰农业有限公司投资20.3595万元</t>
  </si>
  <si>
    <t>大山乡忙兑村</t>
  </si>
  <si>
    <t>忙兑村</t>
  </si>
  <si>
    <t>班卡乡2022年松坡村人居环境提升项目</t>
  </si>
  <si>
    <t>挡土墙1022立方米、土方回填850立方米、地坪浇筑180㎡、交易房钢架主体180㎡、路面浇筑1001.5㎡、钢栈道钢架主体160㎡、鹅卵石步道120㎡、扶手165.13m、塑木板铺设160㎡、标志性标牌1个</t>
  </si>
  <si>
    <t>松坡村骂榴寨自然村</t>
  </si>
  <si>
    <t>松坡村</t>
  </si>
  <si>
    <t>县住房和城乡建设局</t>
  </si>
  <si>
    <t>班卡乡2022年放马场村大平掌自然村乡村振兴示范点建设项目</t>
  </si>
  <si>
    <t>污水管网铺设1230m、化粪池3个(容量13m³)、排水沟476m(排水暗沟270m、排水明沟 206m)、调节池一个(长8.6m，宽4.5m,高 2.9m，容量83m³)、生态净化场地(高 1.2m,容量510m³)、栽植水生植物470㎡、石挡土墙 230m³</t>
  </si>
  <si>
    <t>放马场村大平掌自然村</t>
  </si>
  <si>
    <t>放马场村</t>
  </si>
  <si>
    <t>永德县班卡乡2022年班卡村人居环境提升项目</t>
  </si>
  <si>
    <t>地坪硬化2300㎡、C25 片石混凝土挡墙130m³、土方回填及碾压 1800m³、管道安装：800双壁波纹管6m，200pvc管22.8m，160pvc管38m</t>
  </si>
  <si>
    <t>班卡村大寨下自然村</t>
  </si>
  <si>
    <t>班卡村</t>
  </si>
  <si>
    <t>班卡乡垃圾回收转运站建设项目</t>
  </si>
  <si>
    <t>建设垃圾收集亭19个、垃圾桶200个（240L）、五位一体垃圾收集亭2座</t>
  </si>
  <si>
    <t>班卡村、鱼塘村、放马场村、放牛场村、尖山村</t>
  </si>
  <si>
    <t>永德县班卡乡2023年尖山村登腮民族团结进步示范村项目</t>
  </si>
  <si>
    <t>铺设DN300双壁波纹管1100m、pvc160管1300m、41座检查井φ700、道路管道开挖（切割路面）380m、生态净化池300m³、生产道路开挖、沙石化4.29公里</t>
  </si>
  <si>
    <t>尖山村登腮自然村</t>
  </si>
  <si>
    <t>尖山村</t>
  </si>
  <si>
    <t>班卡乡忙东村饲草粉碎加工厂建设项目</t>
  </si>
  <si>
    <t>轻钢结构建筑及其附属设施500㎡、1台型号9Z-30青贮铡草机（揉搓式）、1台型号F-80分草机、1台型号F-80分草机、1台型号ZL-938F装载机（小）、1台型号3*9m*80t电子汽车衡（小）</t>
  </si>
  <si>
    <t>忙东村忙东自然村</t>
  </si>
  <si>
    <t>忙东村</t>
  </si>
  <si>
    <t>2021年班卡乡苹果产业发展项目</t>
  </si>
  <si>
    <t>苹果树苗200亩</t>
  </si>
  <si>
    <t>放牛场村冷水箐自然村</t>
  </si>
  <si>
    <t>放牛场村</t>
  </si>
  <si>
    <t>班卡乡集镇亮化工程</t>
  </si>
  <si>
    <t>安装路灯200盏</t>
  </si>
  <si>
    <t>班卡乡班卡村</t>
  </si>
  <si>
    <t>永德县崇岗乡2022年包山村小生田自然村产业道路建设项目</t>
  </si>
  <si>
    <t>新建硬化道路1.2公里（C30混凝土浇筑，4米宽，20cm厚）</t>
  </si>
  <si>
    <t>崇岗乡包山村</t>
  </si>
  <si>
    <t>道路基础设施</t>
  </si>
  <si>
    <t>包山村</t>
  </si>
  <si>
    <t>县交通运输局</t>
  </si>
  <si>
    <t>永德县崇岗乡2022年军捞村龙塘胶厂民族团结进步示范村项目</t>
  </si>
  <si>
    <t>新建民族团结进步示范村1个包括：DN300污水管道安装（DN300双壁波纹管管安装）、混凝土路面切割及恢复、污水井建设、pvc管安装（农户支管接入处pvc160管安装；含开挖回填管头预留）、氧化塘建设、篦子井砌筑、垃圾收集棚建设（钢架结构）、雨篦子制作安装、成品钢筋混凝土盖板制作安装、挡土砖建设、原有化粪池修复改造、花砖砌筑、水井周边广场建设（对现有水井进行改造提升,完善周边基础设施）等</t>
  </si>
  <si>
    <t>崇岗乡军捞村</t>
  </si>
  <si>
    <t>军捞村</t>
  </si>
  <si>
    <t>永德县崇岗乡2022年临沧坚果林下魔芋种植项目</t>
  </si>
  <si>
    <t>新建临沧坚果林下魔芋种植示范基地523.32亩</t>
  </si>
  <si>
    <t>临沧市永德县崇岗乡军捞村中央财政衔接推进乡村振兴补助资金2023年发展新型农村集体经济（饲草加工）项目</t>
  </si>
  <si>
    <t>新建占地500平方米轻钢结构建筑及其附属设施1项；
购买型号9Z-30青贮铡草机（揉搓式）1台、型号F-80分草机1台、型号ZL-938F装载机（小）1台、型号3*9m*80t电子汽车衡（小）1台</t>
  </si>
  <si>
    <t>永德县乌木龙乡2022年蕨坝村黄皮箐民族团结进步示范村项目</t>
  </si>
  <si>
    <t>新建桑沼哩广场2个，修缮改造乡党史馆1间，进行绿化美化，新建民族团结进步示范村标志碑1座，创建民族团结进步示范户10户</t>
  </si>
  <si>
    <t>蕨坝村黄皮箐自然村</t>
  </si>
  <si>
    <t>蕨坝村</t>
  </si>
  <si>
    <t>永德县乌木龙乡2022年民族团结进步示范乡项目</t>
  </si>
  <si>
    <t>建设民族团结进步示范点宣传阵地 1 个；民族团结进步示范点附属工程 1 项；民族团结进步示范点提升工程 1 项</t>
  </si>
  <si>
    <t>乌木龙乡</t>
  </si>
  <si>
    <t>永德县乌木龙乡班卖村饲草粉碎加工生产线建设项目</t>
  </si>
  <si>
    <t>厂房建设500㎡，购买型号ZL-938F装载机1台，型号3*9m*80t电子汽车衡1台，型号F-80分草机1台，型号9Z-30青贮铡草机（揉搓式）1台</t>
  </si>
  <si>
    <t>乌木龙乡蕨坝村茶叶加工厂</t>
  </si>
  <si>
    <t>1、生产厂房建设生产厂房 2214 ㎡；2、建设服务性用房建设服务性用房 302.94 ㎡，其中：管理用房 140.94 ㎡、职工宿舍 100.98 ㎡、职工食堂 61.02 ㎡；3、公厕/洗澡间建设公厕/洗澡间 30 ㎡；4、室外道路地坪浇筑室外道路地坪 3150 ㎡、其中浇筑进场 道路 2800 ㎡，浇筑室外地坪 350 ㎡；5、挡土墙等室外配套工程砌筑挡土墙 181.77m³、排水沟 240m、围墙 143.3m、建设 40m³污水处理池 1 座等配套设施</t>
  </si>
  <si>
    <t>永德县乌木龙乡2023年木厂村石坎子民族团结进步示范村建设项目</t>
  </si>
  <si>
    <t>一、村庄基础设施建设工程：1、浇筑硬化村庄内的两条村庄道路，总长400m；2、砌筑石挡土墙12m³，总长10m二、照明设施工程：购置安装照明设施（太阳能路灯35盏），灯杆喷绘彝族文化特色图案三、茶叶产业发展工程：1、铺筑砂石硬化生产道路1条，总长1.9km；2、砌筑石挡土墙85.65㎡，总长20m；3、种植茶叶66600株，共计种植面积300亩</t>
  </si>
  <si>
    <t>木厂村石坎子自然村</t>
  </si>
  <si>
    <t>木厂村</t>
  </si>
  <si>
    <t>永德县2023年项目资产确权情况统计表</t>
  </si>
  <si>
    <t>乡（镇）</t>
  </si>
  <si>
    <t>项目实施际投入合计（万元）</t>
  </si>
  <si>
    <t>资产总个数（个）</t>
  </si>
  <si>
    <t>资产原值合计（万元）</t>
  </si>
  <si>
    <t>实地调查资产比例</t>
  </si>
  <si>
    <t>确权情况</t>
  </si>
  <si>
    <t>经营性资产（个）</t>
  </si>
  <si>
    <t>公益性资产（个）</t>
  </si>
  <si>
    <t>到户类资产（个）</t>
  </si>
  <si>
    <t>固定资产（个）</t>
  </si>
  <si>
    <t>生物类（个）</t>
  </si>
  <si>
    <t>权益类（个）</t>
  </si>
  <si>
    <t>确权到 户（个）</t>
  </si>
  <si>
    <t>确权到 村（个）</t>
  </si>
  <si>
    <t>确权到 乡（个）</t>
  </si>
  <si>
    <t>确权到县（部门）（个）</t>
  </si>
  <si>
    <t>德党镇</t>
  </si>
  <si>
    <t>永康镇</t>
  </si>
  <si>
    <t>勐板乡</t>
  </si>
  <si>
    <t>亚练乡</t>
  </si>
  <si>
    <t>——</t>
  </si>
  <si>
    <t>大山乡</t>
  </si>
  <si>
    <t>班卡乡</t>
  </si>
  <si>
    <t>崇岗乡</t>
  </si>
  <si>
    <t>大雪山乡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</si>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</sst>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sz val="11"/>
      <color theme="1"/>
      <name val="仿宋_GB2312"/>
      <charset val="134"/>
    </font>
    <font>
      <b/>
      <sz val="9"/>
      <color theme="1"/>
      <name val="仿宋_GB2312"/>
      <charset val="134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Courier New"/>
      <charset val="134"/>
    </font>
    <font>
      <sz val="10"/>
      <color rgb="FF000000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centerContinuous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Continuous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0"/>
  <sheetViews>
    <sheetView workbookViewId="0">
      <pane ySplit="3" topLeftCell="A27" activePane="bottomLeft" state="frozen"/>
      <selection/>
      <selection pane="bottomLeft" activeCell="C27" sqref="C27"/>
    </sheetView>
  </sheetViews>
  <sheetFormatPr defaultColWidth="9" defaultRowHeight="13.5"/>
  <cols>
    <col min="1" max="1" width="7.44166666666667" style="17" customWidth="1"/>
    <col min="2" max="2" width="31.7333333333333" style="17" customWidth="1"/>
    <col min="3" max="3" width="40.3" style="17" customWidth="1"/>
    <col min="4" max="4" width="11.025" style="16" customWidth="1"/>
    <col min="5" max="5" width="11.95" style="16" customWidth="1"/>
    <col min="6" max="6" width="11.4916666666667" style="16" customWidth="1"/>
    <col min="7" max="7" width="12.0166666666667" style="16" customWidth="1"/>
    <col min="8" max="8" width="11.75" style="16" customWidth="1"/>
    <col min="9" max="9" width="13.4083333333333" style="16" customWidth="1"/>
    <col min="10" max="11" width="9" style="16"/>
    <col min="12" max="12" width="11.35" style="16" customWidth="1"/>
    <col min="13" max="13" width="10.7583333333333" style="16" customWidth="1"/>
    <col min="14" max="14" width="11.4916666666667" style="16" customWidth="1"/>
    <col min="15" max="16384" width="9" style="16"/>
  </cols>
  <sheetData>
    <row r="1" ht="44" customHeight="1" spans="1:16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28"/>
      <c r="P1" s="28"/>
    </row>
    <row r="2" s="15" customFormat="1" ht="31" customHeight="1" spans="1:16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29" t="s">
        <v>12</v>
      </c>
      <c r="M2" s="19"/>
      <c r="N2" s="19"/>
      <c r="O2" s="19" t="s">
        <v>13</v>
      </c>
      <c r="P2" s="19" t="s">
        <v>14</v>
      </c>
    </row>
    <row r="3" ht="38" customHeight="1" spans="1:16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 t="s">
        <v>15</v>
      </c>
      <c r="M3" s="19" t="s">
        <v>16</v>
      </c>
      <c r="N3" s="19" t="s">
        <v>17</v>
      </c>
      <c r="O3" s="19"/>
      <c r="P3" s="19"/>
    </row>
    <row r="4" s="16" customFormat="1" ht="55" customHeight="1" spans="1:16">
      <c r="A4" s="20">
        <v>1</v>
      </c>
      <c r="B4" s="21" t="s">
        <v>18</v>
      </c>
      <c r="C4" s="22" t="s">
        <v>19</v>
      </c>
      <c r="D4" s="20" t="s">
        <v>20</v>
      </c>
      <c r="E4" s="20">
        <v>99</v>
      </c>
      <c r="F4" s="20" t="s">
        <v>21</v>
      </c>
      <c r="G4" s="20" t="s">
        <v>22</v>
      </c>
      <c r="H4" s="20" t="s">
        <v>23</v>
      </c>
      <c r="I4" s="20" t="s">
        <v>24</v>
      </c>
      <c r="J4" s="20">
        <v>1</v>
      </c>
      <c r="K4" s="20" t="s">
        <v>25</v>
      </c>
      <c r="L4" s="20" t="s">
        <v>26</v>
      </c>
      <c r="M4" s="20" t="s">
        <v>27</v>
      </c>
      <c r="N4" s="20">
        <v>99</v>
      </c>
      <c r="O4" s="30" t="s">
        <v>28</v>
      </c>
      <c r="P4" s="19"/>
    </row>
    <row r="5" s="16" customFormat="1" ht="55" customHeight="1" spans="1:16">
      <c r="A5" s="20">
        <v>2</v>
      </c>
      <c r="B5" s="21" t="s">
        <v>29</v>
      </c>
      <c r="C5" s="22" t="s">
        <v>30</v>
      </c>
      <c r="D5" s="20" t="s">
        <v>31</v>
      </c>
      <c r="E5" s="20">
        <v>100</v>
      </c>
      <c r="F5" s="20" t="s">
        <v>21</v>
      </c>
      <c r="G5" s="20" t="s">
        <v>22</v>
      </c>
      <c r="H5" s="20" t="s">
        <v>23</v>
      </c>
      <c r="I5" s="20" t="s">
        <v>24</v>
      </c>
      <c r="J5" s="20">
        <v>1</v>
      </c>
      <c r="K5" s="20" t="s">
        <v>25</v>
      </c>
      <c r="L5" s="20" t="s">
        <v>26</v>
      </c>
      <c r="M5" s="20" t="s">
        <v>32</v>
      </c>
      <c r="N5" s="20">
        <v>100</v>
      </c>
      <c r="O5" s="30" t="s">
        <v>33</v>
      </c>
      <c r="P5" s="19"/>
    </row>
    <row r="6" s="16" customFormat="1" ht="66" customHeight="1" spans="1:16">
      <c r="A6" s="20">
        <v>3</v>
      </c>
      <c r="B6" s="21" t="s">
        <v>34</v>
      </c>
      <c r="C6" s="22" t="s">
        <v>35</v>
      </c>
      <c r="D6" s="20" t="s">
        <v>36</v>
      </c>
      <c r="E6" s="20">
        <v>100</v>
      </c>
      <c r="F6" s="20" t="s">
        <v>21</v>
      </c>
      <c r="G6" s="20" t="s">
        <v>22</v>
      </c>
      <c r="H6" s="20" t="s">
        <v>23</v>
      </c>
      <c r="I6" s="20" t="s">
        <v>37</v>
      </c>
      <c r="J6" s="20">
        <v>1</v>
      </c>
      <c r="K6" s="20" t="s">
        <v>25</v>
      </c>
      <c r="L6" s="20" t="s">
        <v>26</v>
      </c>
      <c r="M6" s="20" t="s">
        <v>27</v>
      </c>
      <c r="N6" s="20">
        <v>100</v>
      </c>
      <c r="O6" s="30" t="s">
        <v>28</v>
      </c>
      <c r="P6" s="19"/>
    </row>
    <row r="7" s="16" customFormat="1" ht="55" customHeight="1" spans="1:16">
      <c r="A7" s="20">
        <v>4</v>
      </c>
      <c r="B7" s="21" t="s">
        <v>38</v>
      </c>
      <c r="C7" s="22" t="s">
        <v>39</v>
      </c>
      <c r="D7" s="20" t="s">
        <v>40</v>
      </c>
      <c r="E7" s="20">
        <v>70</v>
      </c>
      <c r="F7" s="20" t="s">
        <v>41</v>
      </c>
      <c r="G7" s="20" t="s">
        <v>22</v>
      </c>
      <c r="H7" s="20" t="s">
        <v>23</v>
      </c>
      <c r="I7" s="20" t="s">
        <v>42</v>
      </c>
      <c r="J7" s="20">
        <v>1</v>
      </c>
      <c r="K7" s="20" t="s">
        <v>25</v>
      </c>
      <c r="L7" s="20" t="s">
        <v>26</v>
      </c>
      <c r="M7" s="20" t="s">
        <v>43</v>
      </c>
      <c r="N7" s="20">
        <v>70</v>
      </c>
      <c r="O7" s="30" t="s">
        <v>44</v>
      </c>
      <c r="P7" s="19"/>
    </row>
    <row r="8" s="16" customFormat="1" ht="55" customHeight="1" spans="1:16">
      <c r="A8" s="20">
        <v>5</v>
      </c>
      <c r="B8" s="21" t="s">
        <v>45</v>
      </c>
      <c r="C8" s="22" t="s">
        <v>46</v>
      </c>
      <c r="D8" s="20" t="s">
        <v>31</v>
      </c>
      <c r="E8" s="20">
        <v>500</v>
      </c>
      <c r="F8" s="20" t="s">
        <v>41</v>
      </c>
      <c r="G8" s="20" t="s">
        <v>22</v>
      </c>
      <c r="H8" s="20" t="s">
        <v>23</v>
      </c>
      <c r="I8" s="20" t="s">
        <v>42</v>
      </c>
      <c r="J8" s="20">
        <v>1</v>
      </c>
      <c r="K8" s="20" t="s">
        <v>25</v>
      </c>
      <c r="L8" s="20" t="s">
        <v>26</v>
      </c>
      <c r="M8" s="20" t="s">
        <v>32</v>
      </c>
      <c r="N8" s="20">
        <v>500</v>
      </c>
      <c r="O8" s="30" t="s">
        <v>47</v>
      </c>
      <c r="P8" s="19"/>
    </row>
    <row r="9" s="16" customFormat="1" ht="63" customHeight="1" spans="1:16">
      <c r="A9" s="20">
        <v>6</v>
      </c>
      <c r="B9" s="21" t="s">
        <v>48</v>
      </c>
      <c r="C9" s="22" t="s">
        <v>49</v>
      </c>
      <c r="D9" s="20" t="s">
        <v>31</v>
      </c>
      <c r="E9" s="20">
        <v>100</v>
      </c>
      <c r="F9" s="20" t="s">
        <v>41</v>
      </c>
      <c r="G9" s="20" t="s">
        <v>22</v>
      </c>
      <c r="H9" s="20" t="s">
        <v>23</v>
      </c>
      <c r="I9" s="20" t="s">
        <v>42</v>
      </c>
      <c r="J9" s="20">
        <v>1</v>
      </c>
      <c r="K9" s="20" t="s">
        <v>25</v>
      </c>
      <c r="L9" s="20" t="s">
        <v>26</v>
      </c>
      <c r="M9" s="20" t="s">
        <v>32</v>
      </c>
      <c r="N9" s="20">
        <v>100</v>
      </c>
      <c r="O9" s="30" t="s">
        <v>50</v>
      </c>
      <c r="P9" s="19"/>
    </row>
    <row r="10" s="16" customFormat="1" ht="85" customHeight="1" spans="1:16">
      <c r="A10" s="20">
        <v>7</v>
      </c>
      <c r="B10" s="21" t="s">
        <v>51</v>
      </c>
      <c r="C10" s="22" t="s">
        <v>52</v>
      </c>
      <c r="D10" s="20" t="s">
        <v>53</v>
      </c>
      <c r="E10" s="20">
        <v>176.67</v>
      </c>
      <c r="F10" s="20" t="s">
        <v>41</v>
      </c>
      <c r="G10" s="20" t="s">
        <v>22</v>
      </c>
      <c r="H10" s="23" t="s">
        <v>54</v>
      </c>
      <c r="I10" s="20" t="s">
        <v>55</v>
      </c>
      <c r="J10" s="20">
        <v>1</v>
      </c>
      <c r="K10" s="20" t="s">
        <v>25</v>
      </c>
      <c r="L10" s="20" t="s">
        <v>26</v>
      </c>
      <c r="M10" s="20" t="s">
        <v>56</v>
      </c>
      <c r="N10" s="20">
        <v>176.67</v>
      </c>
      <c r="O10" s="20" t="s">
        <v>33</v>
      </c>
      <c r="P10" s="31" t="s">
        <v>57</v>
      </c>
    </row>
    <row r="11" s="16" customFormat="1" ht="85" customHeight="1" spans="1:16">
      <c r="A11" s="20">
        <v>8</v>
      </c>
      <c r="B11" s="21" t="s">
        <v>58</v>
      </c>
      <c r="C11" s="22" t="s">
        <v>59</v>
      </c>
      <c r="D11" s="20" t="s">
        <v>60</v>
      </c>
      <c r="E11" s="20">
        <v>50</v>
      </c>
      <c r="F11" s="20" t="s">
        <v>41</v>
      </c>
      <c r="G11" s="20" t="s">
        <v>22</v>
      </c>
      <c r="H11" s="23" t="s">
        <v>61</v>
      </c>
      <c r="I11" s="20" t="s">
        <v>62</v>
      </c>
      <c r="J11" s="20">
        <v>17</v>
      </c>
      <c r="K11" s="20" t="s">
        <v>63</v>
      </c>
      <c r="L11" s="20" t="s">
        <v>26</v>
      </c>
      <c r="M11" s="20" t="s">
        <v>64</v>
      </c>
      <c r="N11" s="20">
        <v>50</v>
      </c>
      <c r="O11" s="20" t="s">
        <v>33</v>
      </c>
      <c r="P11" s="31"/>
    </row>
    <row r="12" s="16" customFormat="1" ht="85" customHeight="1" spans="1:16">
      <c r="A12" s="20">
        <v>9</v>
      </c>
      <c r="B12" s="21" t="s">
        <v>65</v>
      </c>
      <c r="C12" s="22" t="s">
        <v>66</v>
      </c>
      <c r="D12" s="20" t="s">
        <v>67</v>
      </c>
      <c r="E12" s="20">
        <v>350</v>
      </c>
      <c r="F12" s="20" t="s">
        <v>41</v>
      </c>
      <c r="G12" s="20" t="s">
        <v>22</v>
      </c>
      <c r="H12" s="23" t="s">
        <v>23</v>
      </c>
      <c r="I12" s="20" t="s">
        <v>68</v>
      </c>
      <c r="J12" s="20">
        <v>22</v>
      </c>
      <c r="K12" s="20" t="s">
        <v>63</v>
      </c>
      <c r="L12" s="20" t="s">
        <v>26</v>
      </c>
      <c r="M12" s="20" t="s">
        <v>69</v>
      </c>
      <c r="N12" s="20">
        <v>350</v>
      </c>
      <c r="O12" s="20" t="s">
        <v>70</v>
      </c>
      <c r="P12" s="31" t="s">
        <v>71</v>
      </c>
    </row>
    <row r="13" s="16" customFormat="1" ht="85" customHeight="1" spans="1:16">
      <c r="A13" s="20">
        <v>10</v>
      </c>
      <c r="B13" s="21" t="s">
        <v>72</v>
      </c>
      <c r="C13" s="22" t="s">
        <v>73</v>
      </c>
      <c r="D13" s="20" t="s">
        <v>74</v>
      </c>
      <c r="E13" s="20">
        <v>100</v>
      </c>
      <c r="F13" s="20" t="s">
        <v>75</v>
      </c>
      <c r="G13" s="20" t="s">
        <v>76</v>
      </c>
      <c r="H13" s="23" t="s">
        <v>23</v>
      </c>
      <c r="I13" s="20" t="s">
        <v>77</v>
      </c>
      <c r="J13" s="20">
        <v>1</v>
      </c>
      <c r="K13" s="20" t="s">
        <v>25</v>
      </c>
      <c r="L13" s="20" t="s">
        <v>78</v>
      </c>
      <c r="M13" s="20" t="s">
        <v>79</v>
      </c>
      <c r="N13" s="20">
        <v>100</v>
      </c>
      <c r="O13" s="20" t="s">
        <v>33</v>
      </c>
      <c r="P13" s="31"/>
    </row>
    <row r="14" s="16" customFormat="1" ht="85" customHeight="1" spans="1:16">
      <c r="A14" s="20">
        <v>11</v>
      </c>
      <c r="B14" s="21" t="s">
        <v>80</v>
      </c>
      <c r="C14" s="22" t="s">
        <v>81</v>
      </c>
      <c r="D14" s="20" t="s">
        <v>67</v>
      </c>
      <c r="E14" s="20">
        <v>600</v>
      </c>
      <c r="F14" s="20" t="s">
        <v>21</v>
      </c>
      <c r="G14" s="20" t="s">
        <v>22</v>
      </c>
      <c r="H14" s="23" t="s">
        <v>23</v>
      </c>
      <c r="I14" s="20" t="s">
        <v>82</v>
      </c>
      <c r="J14" s="20">
        <v>1</v>
      </c>
      <c r="K14" s="20" t="s">
        <v>25</v>
      </c>
      <c r="L14" s="20" t="s">
        <v>26</v>
      </c>
      <c r="M14" s="20" t="s">
        <v>83</v>
      </c>
      <c r="N14" s="20">
        <v>600</v>
      </c>
      <c r="O14" s="20" t="s">
        <v>50</v>
      </c>
      <c r="P14" s="31"/>
    </row>
    <row r="15" s="16" customFormat="1" ht="85" customHeight="1" spans="1:16">
      <c r="A15" s="20">
        <v>12</v>
      </c>
      <c r="B15" s="21" t="s">
        <v>84</v>
      </c>
      <c r="C15" s="22" t="s">
        <v>85</v>
      </c>
      <c r="D15" s="20" t="s">
        <v>86</v>
      </c>
      <c r="E15" s="24">
        <v>150</v>
      </c>
      <c r="F15" s="20" t="s">
        <v>41</v>
      </c>
      <c r="G15" s="20" t="s">
        <v>22</v>
      </c>
      <c r="H15" s="23" t="s">
        <v>61</v>
      </c>
      <c r="I15" s="20" t="s">
        <v>87</v>
      </c>
      <c r="J15" s="20">
        <v>441</v>
      </c>
      <c r="K15" s="20" t="s">
        <v>63</v>
      </c>
      <c r="L15" s="20" t="s">
        <v>26</v>
      </c>
      <c r="M15" s="20" t="s">
        <v>88</v>
      </c>
      <c r="N15" s="20">
        <v>150</v>
      </c>
      <c r="O15" s="20" t="s">
        <v>89</v>
      </c>
      <c r="P15" s="31" t="s">
        <v>71</v>
      </c>
    </row>
    <row r="16" s="16" customFormat="1" ht="85" customHeight="1" spans="1:16">
      <c r="A16" s="20">
        <v>13</v>
      </c>
      <c r="B16" s="21" t="s">
        <v>90</v>
      </c>
      <c r="C16" s="22" t="s">
        <v>91</v>
      </c>
      <c r="D16" s="20" t="s">
        <v>67</v>
      </c>
      <c r="E16" s="24">
        <v>99</v>
      </c>
      <c r="F16" s="20" t="s">
        <v>21</v>
      </c>
      <c r="G16" s="20" t="s">
        <v>22</v>
      </c>
      <c r="H16" s="23" t="s">
        <v>23</v>
      </c>
      <c r="I16" s="20" t="s">
        <v>82</v>
      </c>
      <c r="J16" s="20">
        <v>1</v>
      </c>
      <c r="K16" s="20" t="s">
        <v>25</v>
      </c>
      <c r="L16" s="20" t="s">
        <v>26</v>
      </c>
      <c r="M16" s="20" t="s">
        <v>83</v>
      </c>
      <c r="N16" s="20">
        <v>99</v>
      </c>
      <c r="O16" s="20" t="s">
        <v>28</v>
      </c>
      <c r="P16" s="31"/>
    </row>
    <row r="17" s="16" customFormat="1" ht="85" customHeight="1" spans="1:16">
      <c r="A17" s="20">
        <v>14</v>
      </c>
      <c r="B17" s="21" t="s">
        <v>92</v>
      </c>
      <c r="C17" s="22" t="s">
        <v>93</v>
      </c>
      <c r="D17" s="25" t="s">
        <v>94</v>
      </c>
      <c r="E17" s="24">
        <v>100</v>
      </c>
      <c r="F17" s="20" t="s">
        <v>21</v>
      </c>
      <c r="G17" s="20" t="s">
        <v>22</v>
      </c>
      <c r="H17" s="23" t="s">
        <v>23</v>
      </c>
      <c r="I17" s="20" t="s">
        <v>82</v>
      </c>
      <c r="J17" s="20">
        <v>1</v>
      </c>
      <c r="K17" s="20" t="s">
        <v>25</v>
      </c>
      <c r="L17" s="20" t="s">
        <v>26</v>
      </c>
      <c r="M17" s="20" t="s">
        <v>94</v>
      </c>
      <c r="N17" s="20">
        <v>100</v>
      </c>
      <c r="O17" s="20" t="s">
        <v>33</v>
      </c>
      <c r="P17" s="31"/>
    </row>
    <row r="18" s="16" customFormat="1" ht="85" customHeight="1" spans="1:16">
      <c r="A18" s="20">
        <v>15</v>
      </c>
      <c r="B18" s="21" t="s">
        <v>95</v>
      </c>
      <c r="C18" s="22" t="s">
        <v>96</v>
      </c>
      <c r="D18" s="20" t="s">
        <v>74</v>
      </c>
      <c r="E18" s="24">
        <v>800</v>
      </c>
      <c r="F18" s="20" t="s">
        <v>41</v>
      </c>
      <c r="G18" s="20" t="s">
        <v>22</v>
      </c>
      <c r="H18" s="23" t="s">
        <v>23</v>
      </c>
      <c r="I18" s="20" t="s">
        <v>68</v>
      </c>
      <c r="J18" s="20">
        <v>1</v>
      </c>
      <c r="K18" s="20" t="s">
        <v>25</v>
      </c>
      <c r="L18" s="20" t="s">
        <v>97</v>
      </c>
      <c r="M18" s="20" t="s">
        <v>98</v>
      </c>
      <c r="N18" s="20">
        <v>800</v>
      </c>
      <c r="O18" s="20" t="s">
        <v>99</v>
      </c>
      <c r="P18" s="31"/>
    </row>
    <row r="19" s="16" customFormat="1" ht="85" customHeight="1" spans="1:16">
      <c r="A19" s="20">
        <v>16</v>
      </c>
      <c r="B19" s="21" t="s">
        <v>100</v>
      </c>
      <c r="C19" s="22" t="s">
        <v>101</v>
      </c>
      <c r="D19" s="20" t="s">
        <v>74</v>
      </c>
      <c r="E19" s="24">
        <v>1200</v>
      </c>
      <c r="F19" s="20" t="s">
        <v>41</v>
      </c>
      <c r="G19" s="20" t="s">
        <v>22</v>
      </c>
      <c r="H19" s="23" t="s">
        <v>23</v>
      </c>
      <c r="I19" s="20" t="s">
        <v>68</v>
      </c>
      <c r="J19" s="20">
        <v>1</v>
      </c>
      <c r="K19" s="20" t="s">
        <v>25</v>
      </c>
      <c r="L19" s="20" t="s">
        <v>97</v>
      </c>
      <c r="M19" s="20" t="s">
        <v>98</v>
      </c>
      <c r="N19" s="20">
        <v>1200</v>
      </c>
      <c r="O19" s="20" t="s">
        <v>33</v>
      </c>
      <c r="P19" s="31"/>
    </row>
    <row r="20" s="16" customFormat="1" ht="85" customHeight="1" spans="1:16">
      <c r="A20" s="20">
        <v>17</v>
      </c>
      <c r="B20" s="21" t="s">
        <v>102</v>
      </c>
      <c r="C20" s="22" t="s">
        <v>103</v>
      </c>
      <c r="D20" s="20" t="s">
        <v>67</v>
      </c>
      <c r="E20" s="20">
        <v>30</v>
      </c>
      <c r="F20" s="20" t="s">
        <v>21</v>
      </c>
      <c r="G20" s="20" t="s">
        <v>22</v>
      </c>
      <c r="H20" s="23" t="s">
        <v>23</v>
      </c>
      <c r="I20" s="20" t="s">
        <v>82</v>
      </c>
      <c r="J20" s="20">
        <v>1</v>
      </c>
      <c r="K20" s="20" t="s">
        <v>25</v>
      </c>
      <c r="L20" s="20" t="s">
        <v>26</v>
      </c>
      <c r="M20" s="20" t="s">
        <v>83</v>
      </c>
      <c r="N20" s="20">
        <v>30</v>
      </c>
      <c r="O20" s="20" t="s">
        <v>28</v>
      </c>
      <c r="P20" s="31"/>
    </row>
    <row r="21" s="16" customFormat="1" ht="85" customHeight="1" spans="1:16">
      <c r="A21" s="20">
        <v>18</v>
      </c>
      <c r="B21" s="21" t="s">
        <v>104</v>
      </c>
      <c r="C21" s="22" t="s">
        <v>105</v>
      </c>
      <c r="D21" s="20" t="s">
        <v>106</v>
      </c>
      <c r="E21" s="20">
        <v>100</v>
      </c>
      <c r="F21" s="20" t="s">
        <v>21</v>
      </c>
      <c r="G21" s="20" t="s">
        <v>22</v>
      </c>
      <c r="H21" s="23" t="s">
        <v>23</v>
      </c>
      <c r="I21" s="20" t="s">
        <v>82</v>
      </c>
      <c r="J21" s="20">
        <v>1</v>
      </c>
      <c r="K21" s="20" t="s">
        <v>25</v>
      </c>
      <c r="L21" s="20" t="s">
        <v>26</v>
      </c>
      <c r="M21" s="20" t="s">
        <v>107</v>
      </c>
      <c r="N21" s="20">
        <v>100</v>
      </c>
      <c r="O21" s="20" t="s">
        <v>50</v>
      </c>
      <c r="P21" s="31"/>
    </row>
    <row r="22" s="16" customFormat="1" ht="85" customHeight="1" spans="1:16">
      <c r="A22" s="20">
        <v>19</v>
      </c>
      <c r="B22" s="21" t="s">
        <v>108</v>
      </c>
      <c r="C22" s="22" t="s">
        <v>109</v>
      </c>
      <c r="D22" s="20" t="s">
        <v>110</v>
      </c>
      <c r="E22" s="20">
        <v>30</v>
      </c>
      <c r="F22" s="20" t="s">
        <v>21</v>
      </c>
      <c r="G22" s="20" t="s">
        <v>22</v>
      </c>
      <c r="H22" s="23" t="s">
        <v>23</v>
      </c>
      <c r="I22" s="20" t="s">
        <v>111</v>
      </c>
      <c r="J22" s="20">
        <v>90</v>
      </c>
      <c r="K22" s="20" t="s">
        <v>112</v>
      </c>
      <c r="L22" s="20" t="s">
        <v>26</v>
      </c>
      <c r="M22" s="20" t="s">
        <v>113</v>
      </c>
      <c r="N22" s="20">
        <v>30</v>
      </c>
      <c r="O22" s="20" t="s">
        <v>50</v>
      </c>
      <c r="P22" s="31"/>
    </row>
    <row r="23" s="16" customFormat="1" ht="85" customHeight="1" spans="1:16">
      <c r="A23" s="20">
        <v>20</v>
      </c>
      <c r="B23" s="21" t="s">
        <v>114</v>
      </c>
      <c r="C23" s="22" t="s">
        <v>109</v>
      </c>
      <c r="D23" s="20" t="s">
        <v>115</v>
      </c>
      <c r="E23" s="20">
        <v>30</v>
      </c>
      <c r="F23" s="20" t="s">
        <v>21</v>
      </c>
      <c r="G23" s="20" t="s">
        <v>22</v>
      </c>
      <c r="H23" s="23" t="s">
        <v>23</v>
      </c>
      <c r="I23" s="20" t="s">
        <v>111</v>
      </c>
      <c r="J23" s="20">
        <v>90</v>
      </c>
      <c r="K23" s="20" t="s">
        <v>112</v>
      </c>
      <c r="L23" s="20" t="s">
        <v>26</v>
      </c>
      <c r="M23" s="20" t="s">
        <v>83</v>
      </c>
      <c r="N23" s="20">
        <v>30</v>
      </c>
      <c r="O23" s="20" t="s">
        <v>50</v>
      </c>
      <c r="P23" s="31"/>
    </row>
    <row r="24" s="16" customFormat="1" ht="85" customHeight="1" spans="1:16">
      <c r="A24" s="20">
        <v>21</v>
      </c>
      <c r="B24" s="21" t="s">
        <v>116</v>
      </c>
      <c r="C24" s="22" t="s">
        <v>117</v>
      </c>
      <c r="D24" s="20" t="s">
        <v>118</v>
      </c>
      <c r="E24" s="20">
        <v>50</v>
      </c>
      <c r="F24" s="20" t="s">
        <v>21</v>
      </c>
      <c r="G24" s="20" t="s">
        <v>22</v>
      </c>
      <c r="H24" s="23" t="s">
        <v>23</v>
      </c>
      <c r="I24" s="20" t="s">
        <v>82</v>
      </c>
      <c r="J24" s="20">
        <v>1</v>
      </c>
      <c r="K24" s="20" t="s">
        <v>25</v>
      </c>
      <c r="L24" s="20" t="s">
        <v>26</v>
      </c>
      <c r="M24" s="20" t="s">
        <v>118</v>
      </c>
      <c r="N24" s="20">
        <v>50</v>
      </c>
      <c r="O24" s="20" t="s">
        <v>50</v>
      </c>
      <c r="P24" s="31" t="s">
        <v>119</v>
      </c>
    </row>
    <row r="25" s="16" customFormat="1" ht="85" customHeight="1" spans="1:16">
      <c r="A25" s="20">
        <v>22</v>
      </c>
      <c r="B25" s="21" t="s">
        <v>120</v>
      </c>
      <c r="C25" s="22" t="s">
        <v>121</v>
      </c>
      <c r="D25" s="20" t="s">
        <v>67</v>
      </c>
      <c r="E25" s="20">
        <v>22.48</v>
      </c>
      <c r="F25" s="20" t="s">
        <v>41</v>
      </c>
      <c r="G25" s="20" t="s">
        <v>22</v>
      </c>
      <c r="H25" s="23" t="s">
        <v>23</v>
      </c>
      <c r="I25" s="20" t="s">
        <v>122</v>
      </c>
      <c r="J25" s="20">
        <v>1</v>
      </c>
      <c r="K25" s="20" t="s">
        <v>123</v>
      </c>
      <c r="L25" s="20" t="s">
        <v>97</v>
      </c>
      <c r="M25" s="20" t="s">
        <v>124</v>
      </c>
      <c r="N25" s="20">
        <v>22.48</v>
      </c>
      <c r="O25" s="20" t="s">
        <v>50</v>
      </c>
      <c r="P25" s="31" t="s">
        <v>125</v>
      </c>
    </row>
    <row r="26" s="16" customFormat="1" ht="85" customHeight="1" spans="1:16">
      <c r="A26" s="20">
        <v>23</v>
      </c>
      <c r="B26" s="21" t="s">
        <v>126</v>
      </c>
      <c r="C26" s="22" t="s">
        <v>127</v>
      </c>
      <c r="D26" s="20" t="s">
        <v>128</v>
      </c>
      <c r="E26" s="20">
        <v>9</v>
      </c>
      <c r="F26" s="20" t="s">
        <v>75</v>
      </c>
      <c r="G26" s="20" t="s">
        <v>76</v>
      </c>
      <c r="H26" s="26" t="s">
        <v>61</v>
      </c>
      <c r="I26" s="20" t="s">
        <v>129</v>
      </c>
      <c r="J26" s="20">
        <v>9000</v>
      </c>
      <c r="K26" s="20" t="s">
        <v>130</v>
      </c>
      <c r="L26" s="20" t="s">
        <v>78</v>
      </c>
      <c r="M26" s="20" t="s">
        <v>131</v>
      </c>
      <c r="N26" s="20">
        <v>9</v>
      </c>
      <c r="O26" s="20" t="s">
        <v>28</v>
      </c>
      <c r="P26" s="31"/>
    </row>
    <row r="27" s="16" customFormat="1" ht="100" customHeight="1" spans="1:16">
      <c r="A27" s="20">
        <v>24</v>
      </c>
      <c r="B27" s="21" t="s">
        <v>132</v>
      </c>
      <c r="C27" s="22" t="s">
        <v>133</v>
      </c>
      <c r="D27" s="20" t="s">
        <v>134</v>
      </c>
      <c r="E27" s="27">
        <v>40.6</v>
      </c>
      <c r="F27" s="20" t="s">
        <v>21</v>
      </c>
      <c r="G27" s="20" t="s">
        <v>22</v>
      </c>
      <c r="H27" s="20" t="s">
        <v>23</v>
      </c>
      <c r="I27" s="20" t="s">
        <v>37</v>
      </c>
      <c r="J27" s="20">
        <v>1</v>
      </c>
      <c r="K27" s="20" t="s">
        <v>25</v>
      </c>
      <c r="L27" s="20" t="s">
        <v>135</v>
      </c>
      <c r="M27" s="20" t="s">
        <v>136</v>
      </c>
      <c r="N27" s="27">
        <v>40.6</v>
      </c>
      <c r="O27" s="20" t="s">
        <v>33</v>
      </c>
      <c r="P27" s="32"/>
    </row>
    <row r="28" s="16" customFormat="1" ht="82" customHeight="1" spans="1:16">
      <c r="A28" s="20">
        <v>25</v>
      </c>
      <c r="B28" s="21" t="s">
        <v>137</v>
      </c>
      <c r="C28" s="22" t="s">
        <v>138</v>
      </c>
      <c r="D28" s="20" t="s">
        <v>139</v>
      </c>
      <c r="E28" s="27">
        <v>133.350043</v>
      </c>
      <c r="F28" s="20" t="s">
        <v>21</v>
      </c>
      <c r="G28" s="20" t="s">
        <v>22</v>
      </c>
      <c r="H28" s="20" t="s">
        <v>23</v>
      </c>
      <c r="I28" s="20" t="s">
        <v>24</v>
      </c>
      <c r="J28" s="20">
        <v>1</v>
      </c>
      <c r="K28" s="20" t="s">
        <v>25</v>
      </c>
      <c r="L28" s="20" t="s">
        <v>26</v>
      </c>
      <c r="M28" s="20" t="s">
        <v>139</v>
      </c>
      <c r="N28" s="27">
        <v>133.350043</v>
      </c>
      <c r="O28" s="20" t="s">
        <v>50</v>
      </c>
      <c r="P28" s="32"/>
    </row>
    <row r="29" s="16" customFormat="1" ht="85" customHeight="1" spans="1:16">
      <c r="A29" s="20">
        <v>26</v>
      </c>
      <c r="B29" s="21" t="s">
        <v>140</v>
      </c>
      <c r="C29" s="22" t="s">
        <v>141</v>
      </c>
      <c r="D29" s="20" t="s">
        <v>142</v>
      </c>
      <c r="E29" s="20">
        <v>36</v>
      </c>
      <c r="F29" s="20" t="s">
        <v>21</v>
      </c>
      <c r="G29" s="20" t="s">
        <v>22</v>
      </c>
      <c r="H29" s="20" t="s">
        <v>23</v>
      </c>
      <c r="I29" s="20" t="s">
        <v>82</v>
      </c>
      <c r="J29" s="20">
        <v>164.6</v>
      </c>
      <c r="K29" s="20" t="s">
        <v>143</v>
      </c>
      <c r="L29" s="20" t="s">
        <v>26</v>
      </c>
      <c r="M29" s="20" t="s">
        <v>144</v>
      </c>
      <c r="N29" s="20">
        <v>36</v>
      </c>
      <c r="O29" s="20" t="s">
        <v>145</v>
      </c>
      <c r="P29" s="32"/>
    </row>
    <row r="30" s="16" customFormat="1" ht="85" customHeight="1" spans="1:16">
      <c r="A30" s="20">
        <v>27</v>
      </c>
      <c r="B30" s="21" t="s">
        <v>146</v>
      </c>
      <c r="C30" s="22" t="s">
        <v>147</v>
      </c>
      <c r="D30" s="20" t="s">
        <v>148</v>
      </c>
      <c r="E30" s="20">
        <v>30</v>
      </c>
      <c r="F30" s="20" t="s">
        <v>21</v>
      </c>
      <c r="G30" s="20" t="s">
        <v>22</v>
      </c>
      <c r="H30" s="20" t="s">
        <v>23</v>
      </c>
      <c r="I30" s="20" t="s">
        <v>82</v>
      </c>
      <c r="J30" s="20">
        <v>1</v>
      </c>
      <c r="K30" s="20" t="s">
        <v>25</v>
      </c>
      <c r="L30" s="20" t="s">
        <v>26</v>
      </c>
      <c r="M30" s="20" t="s">
        <v>149</v>
      </c>
      <c r="N30" s="20">
        <v>30</v>
      </c>
      <c r="O30" s="20" t="s">
        <v>50</v>
      </c>
      <c r="P30" s="32"/>
    </row>
    <row r="31" s="16" customFormat="1" ht="85" customHeight="1" spans="1:16">
      <c r="A31" s="20">
        <v>28</v>
      </c>
      <c r="B31" s="21" t="s">
        <v>150</v>
      </c>
      <c r="C31" s="22" t="s">
        <v>151</v>
      </c>
      <c r="D31" s="20" t="s">
        <v>152</v>
      </c>
      <c r="E31" s="20">
        <v>300</v>
      </c>
      <c r="F31" s="20" t="s">
        <v>41</v>
      </c>
      <c r="G31" s="20" t="s">
        <v>22</v>
      </c>
      <c r="H31" s="26" t="s">
        <v>23</v>
      </c>
      <c r="I31" s="20" t="s">
        <v>42</v>
      </c>
      <c r="J31" s="20">
        <v>1</v>
      </c>
      <c r="K31" s="20" t="s">
        <v>25</v>
      </c>
      <c r="L31" s="20" t="s">
        <v>26</v>
      </c>
      <c r="M31" s="20" t="s">
        <v>153</v>
      </c>
      <c r="N31" s="20">
        <v>300</v>
      </c>
      <c r="O31" s="20" t="s">
        <v>33</v>
      </c>
      <c r="P31" s="31"/>
    </row>
    <row r="32" s="16" customFormat="1" ht="85" customHeight="1" spans="1:16">
      <c r="A32" s="20">
        <v>29</v>
      </c>
      <c r="B32" s="21" t="s">
        <v>154</v>
      </c>
      <c r="C32" s="22" t="s">
        <v>155</v>
      </c>
      <c r="D32" s="20" t="s">
        <v>152</v>
      </c>
      <c r="E32" s="20">
        <v>99</v>
      </c>
      <c r="F32" s="20" t="s">
        <v>21</v>
      </c>
      <c r="G32" s="20" t="s">
        <v>22</v>
      </c>
      <c r="H32" s="26" t="s">
        <v>23</v>
      </c>
      <c r="I32" s="20" t="s">
        <v>82</v>
      </c>
      <c r="J32" s="20">
        <v>1</v>
      </c>
      <c r="K32" s="20" t="s">
        <v>25</v>
      </c>
      <c r="L32" s="20" t="s">
        <v>26</v>
      </c>
      <c r="M32" s="20" t="s">
        <v>153</v>
      </c>
      <c r="N32" s="20">
        <v>99</v>
      </c>
      <c r="O32" s="20" t="s">
        <v>28</v>
      </c>
      <c r="P32" s="31"/>
    </row>
    <row r="33" s="16" customFormat="1" ht="85" customHeight="1" spans="1:16">
      <c r="A33" s="20">
        <v>30</v>
      </c>
      <c r="B33" s="21" t="s">
        <v>156</v>
      </c>
      <c r="C33" s="22" t="s">
        <v>157</v>
      </c>
      <c r="D33" s="20" t="s">
        <v>158</v>
      </c>
      <c r="E33" s="20">
        <v>50</v>
      </c>
      <c r="F33" s="20" t="s">
        <v>41</v>
      </c>
      <c r="G33" s="20" t="s">
        <v>22</v>
      </c>
      <c r="H33" s="26" t="s">
        <v>23</v>
      </c>
      <c r="I33" s="20" t="s">
        <v>129</v>
      </c>
      <c r="J33" s="20">
        <v>147</v>
      </c>
      <c r="K33" s="20" t="s">
        <v>63</v>
      </c>
      <c r="L33" s="20" t="s">
        <v>26</v>
      </c>
      <c r="M33" s="20" t="s">
        <v>159</v>
      </c>
      <c r="N33" s="20">
        <v>50</v>
      </c>
      <c r="O33" s="20" t="s">
        <v>89</v>
      </c>
      <c r="P33" s="31"/>
    </row>
    <row r="34" s="16" customFormat="1" ht="85" customHeight="1" spans="1:16">
      <c r="A34" s="20">
        <v>31</v>
      </c>
      <c r="B34" s="21" t="s">
        <v>160</v>
      </c>
      <c r="C34" s="22" t="s">
        <v>161</v>
      </c>
      <c r="D34" s="20" t="s">
        <v>162</v>
      </c>
      <c r="E34" s="20">
        <v>100</v>
      </c>
      <c r="F34" s="20" t="s">
        <v>21</v>
      </c>
      <c r="G34" s="20" t="s">
        <v>22</v>
      </c>
      <c r="H34" s="20" t="s">
        <v>23</v>
      </c>
      <c r="I34" s="20" t="s">
        <v>24</v>
      </c>
      <c r="J34" s="20">
        <v>1</v>
      </c>
      <c r="K34" s="20" t="s">
        <v>25</v>
      </c>
      <c r="L34" s="20" t="s">
        <v>26</v>
      </c>
      <c r="M34" s="20" t="s">
        <v>163</v>
      </c>
      <c r="N34" s="20">
        <v>100</v>
      </c>
      <c r="O34" s="20" t="s">
        <v>164</v>
      </c>
      <c r="P34" s="32"/>
    </row>
    <row r="35" s="16" customFormat="1" ht="85" customHeight="1" spans="1:16">
      <c r="A35" s="20">
        <v>32</v>
      </c>
      <c r="B35" s="21" t="s">
        <v>165</v>
      </c>
      <c r="C35" s="22" t="s">
        <v>166</v>
      </c>
      <c r="D35" s="20" t="s">
        <v>167</v>
      </c>
      <c r="E35" s="20">
        <v>125</v>
      </c>
      <c r="F35" s="20" t="s">
        <v>21</v>
      </c>
      <c r="G35" s="20" t="s">
        <v>22</v>
      </c>
      <c r="H35" s="20" t="s">
        <v>23</v>
      </c>
      <c r="I35" s="20" t="s">
        <v>24</v>
      </c>
      <c r="J35" s="20">
        <v>1</v>
      </c>
      <c r="K35" s="20" t="s">
        <v>25</v>
      </c>
      <c r="L35" s="20" t="s">
        <v>26</v>
      </c>
      <c r="M35" s="20" t="s">
        <v>168</v>
      </c>
      <c r="N35" s="20">
        <v>125</v>
      </c>
      <c r="O35" s="20" t="s">
        <v>33</v>
      </c>
      <c r="P35" s="32"/>
    </row>
    <row r="36" s="16" customFormat="1" ht="85" customHeight="1" spans="1:16">
      <c r="A36" s="20">
        <v>33</v>
      </c>
      <c r="B36" s="21" t="s">
        <v>169</v>
      </c>
      <c r="C36" s="22" t="s">
        <v>170</v>
      </c>
      <c r="D36" s="20" t="s">
        <v>171</v>
      </c>
      <c r="E36" s="20">
        <v>30</v>
      </c>
      <c r="F36" s="20" t="s">
        <v>21</v>
      </c>
      <c r="G36" s="20" t="s">
        <v>22</v>
      </c>
      <c r="H36" s="20" t="s">
        <v>23</v>
      </c>
      <c r="I36" s="20" t="s">
        <v>24</v>
      </c>
      <c r="J36" s="20">
        <v>1</v>
      </c>
      <c r="K36" s="20" t="s">
        <v>25</v>
      </c>
      <c r="L36" s="20" t="s">
        <v>26</v>
      </c>
      <c r="M36" s="20" t="s">
        <v>172</v>
      </c>
      <c r="N36" s="20">
        <v>30</v>
      </c>
      <c r="O36" s="20" t="s">
        <v>164</v>
      </c>
      <c r="P36" s="32"/>
    </row>
    <row r="37" s="16" customFormat="1" ht="85" customHeight="1" spans="1:16">
      <c r="A37" s="20">
        <v>34</v>
      </c>
      <c r="B37" s="21" t="s">
        <v>173</v>
      </c>
      <c r="C37" s="22" t="s">
        <v>174</v>
      </c>
      <c r="D37" s="20" t="s">
        <v>175</v>
      </c>
      <c r="E37" s="20">
        <v>72</v>
      </c>
      <c r="F37" s="20" t="s">
        <v>21</v>
      </c>
      <c r="G37" s="20" t="s">
        <v>22</v>
      </c>
      <c r="H37" s="20" t="s">
        <v>23</v>
      </c>
      <c r="I37" s="20" t="s">
        <v>24</v>
      </c>
      <c r="J37" s="20">
        <v>1</v>
      </c>
      <c r="K37" s="20" t="s">
        <v>25</v>
      </c>
      <c r="L37" s="20" t="s">
        <v>26</v>
      </c>
      <c r="M37" s="20" t="s">
        <v>175</v>
      </c>
      <c r="N37" s="20">
        <v>72</v>
      </c>
      <c r="O37" s="20" t="s">
        <v>164</v>
      </c>
      <c r="P37" s="32"/>
    </row>
    <row r="38" s="16" customFormat="1" ht="85" customHeight="1" spans="1:16">
      <c r="A38" s="20">
        <v>35</v>
      </c>
      <c r="B38" s="21" t="s">
        <v>176</v>
      </c>
      <c r="C38" s="22" t="s">
        <v>177</v>
      </c>
      <c r="D38" s="20" t="s">
        <v>178</v>
      </c>
      <c r="E38" s="20">
        <v>100</v>
      </c>
      <c r="F38" s="20" t="s">
        <v>21</v>
      </c>
      <c r="G38" s="20" t="s">
        <v>22</v>
      </c>
      <c r="H38" s="20" t="s">
        <v>23</v>
      </c>
      <c r="I38" s="20" t="s">
        <v>24</v>
      </c>
      <c r="J38" s="20">
        <v>1</v>
      </c>
      <c r="K38" s="20" t="s">
        <v>25</v>
      </c>
      <c r="L38" s="20" t="s">
        <v>26</v>
      </c>
      <c r="M38" s="20" t="s">
        <v>179</v>
      </c>
      <c r="N38" s="20">
        <v>100</v>
      </c>
      <c r="O38" s="20" t="s">
        <v>28</v>
      </c>
      <c r="P38" s="32"/>
    </row>
    <row r="39" s="16" customFormat="1" ht="85" customHeight="1" spans="1:16">
      <c r="A39" s="20">
        <v>36</v>
      </c>
      <c r="B39" s="21" t="s">
        <v>180</v>
      </c>
      <c r="C39" s="22" t="s">
        <v>181</v>
      </c>
      <c r="D39" s="20" t="s">
        <v>182</v>
      </c>
      <c r="E39" s="20">
        <v>70</v>
      </c>
      <c r="F39" s="20" t="s">
        <v>41</v>
      </c>
      <c r="G39" s="20" t="s">
        <v>22</v>
      </c>
      <c r="H39" s="20" t="s">
        <v>23</v>
      </c>
      <c r="I39" s="20" t="s">
        <v>42</v>
      </c>
      <c r="J39" s="20">
        <v>1</v>
      </c>
      <c r="K39" s="20" t="s">
        <v>25</v>
      </c>
      <c r="L39" s="20" t="s">
        <v>26</v>
      </c>
      <c r="M39" s="20" t="s">
        <v>183</v>
      </c>
      <c r="N39" s="20">
        <v>70</v>
      </c>
      <c r="O39" s="20" t="s">
        <v>44</v>
      </c>
      <c r="P39" s="32"/>
    </row>
    <row r="40" s="16" customFormat="1" ht="85" customHeight="1" spans="1:16">
      <c r="A40" s="20">
        <v>37</v>
      </c>
      <c r="B40" s="21" t="s">
        <v>184</v>
      </c>
      <c r="C40" s="22" t="s">
        <v>185</v>
      </c>
      <c r="D40" s="20" t="s">
        <v>186</v>
      </c>
      <c r="E40" s="20">
        <v>30</v>
      </c>
      <c r="F40" s="20" t="s">
        <v>41</v>
      </c>
      <c r="G40" s="20" t="s">
        <v>22</v>
      </c>
      <c r="H40" s="23" t="s">
        <v>61</v>
      </c>
      <c r="I40" s="20" t="s">
        <v>129</v>
      </c>
      <c r="J40" s="20">
        <v>200</v>
      </c>
      <c r="K40" s="20" t="s">
        <v>63</v>
      </c>
      <c r="L40" s="20" t="s">
        <v>26</v>
      </c>
      <c r="M40" s="20" t="s">
        <v>187</v>
      </c>
      <c r="N40" s="20">
        <v>30</v>
      </c>
      <c r="O40" s="20" t="s">
        <v>33</v>
      </c>
      <c r="P40" s="32"/>
    </row>
    <row r="41" s="16" customFormat="1" ht="85" customHeight="1" spans="1:16">
      <c r="A41" s="20">
        <v>38</v>
      </c>
      <c r="B41" s="21" t="s">
        <v>188</v>
      </c>
      <c r="C41" s="22" t="s">
        <v>189</v>
      </c>
      <c r="D41" s="20" t="s">
        <v>190</v>
      </c>
      <c r="E41" s="20">
        <v>89.8</v>
      </c>
      <c r="F41" s="20" t="s">
        <v>21</v>
      </c>
      <c r="G41" s="20" t="s">
        <v>22</v>
      </c>
      <c r="H41" s="26" t="s">
        <v>23</v>
      </c>
      <c r="I41" s="20" t="s">
        <v>111</v>
      </c>
      <c r="J41" s="20">
        <v>200</v>
      </c>
      <c r="K41" s="20" t="s">
        <v>112</v>
      </c>
      <c r="L41" s="20" t="s">
        <v>26</v>
      </c>
      <c r="M41" s="20" t="s">
        <v>190</v>
      </c>
      <c r="N41" s="20">
        <v>89.8</v>
      </c>
      <c r="O41" s="20" t="s">
        <v>33</v>
      </c>
      <c r="P41" s="32"/>
    </row>
    <row r="42" s="16" customFormat="1" ht="85" customHeight="1" spans="1:16">
      <c r="A42" s="20">
        <v>39</v>
      </c>
      <c r="B42" s="21" t="s">
        <v>191</v>
      </c>
      <c r="C42" s="22" t="s">
        <v>192</v>
      </c>
      <c r="D42" s="20" t="s">
        <v>193</v>
      </c>
      <c r="E42" s="20">
        <v>72</v>
      </c>
      <c r="F42" s="20" t="s">
        <v>21</v>
      </c>
      <c r="G42" s="20" t="s">
        <v>22</v>
      </c>
      <c r="H42" s="20" t="s">
        <v>23</v>
      </c>
      <c r="I42" s="20" t="s">
        <v>194</v>
      </c>
      <c r="J42" s="20">
        <v>1</v>
      </c>
      <c r="K42" s="20" t="s">
        <v>25</v>
      </c>
      <c r="L42" s="20" t="s">
        <v>26</v>
      </c>
      <c r="M42" s="20" t="s">
        <v>195</v>
      </c>
      <c r="N42" s="20">
        <v>72</v>
      </c>
      <c r="O42" s="20" t="s">
        <v>196</v>
      </c>
      <c r="P42" s="32"/>
    </row>
    <row r="43" s="16" customFormat="1" ht="100" customHeight="1" spans="1:16">
      <c r="A43" s="20">
        <v>40</v>
      </c>
      <c r="B43" s="21" t="s">
        <v>197</v>
      </c>
      <c r="C43" s="22" t="s">
        <v>198</v>
      </c>
      <c r="D43" s="20" t="s">
        <v>199</v>
      </c>
      <c r="E43" s="20">
        <v>99</v>
      </c>
      <c r="F43" s="20" t="s">
        <v>21</v>
      </c>
      <c r="G43" s="20" t="s">
        <v>22</v>
      </c>
      <c r="H43" s="20" t="s">
        <v>23</v>
      </c>
      <c r="I43" s="20" t="s">
        <v>24</v>
      </c>
      <c r="J43" s="20">
        <v>1</v>
      </c>
      <c r="K43" s="20" t="s">
        <v>25</v>
      </c>
      <c r="L43" s="20" t="s">
        <v>26</v>
      </c>
      <c r="M43" s="20" t="s">
        <v>200</v>
      </c>
      <c r="N43" s="20">
        <v>99</v>
      </c>
      <c r="O43" s="20" t="s">
        <v>28</v>
      </c>
      <c r="P43" s="32"/>
    </row>
    <row r="44" s="16" customFormat="1" ht="73" customHeight="1" spans="1:16">
      <c r="A44" s="20">
        <v>41</v>
      </c>
      <c r="B44" s="21" t="s">
        <v>201</v>
      </c>
      <c r="C44" s="22" t="s">
        <v>202</v>
      </c>
      <c r="D44" s="20" t="s">
        <v>199</v>
      </c>
      <c r="E44" s="20">
        <v>178</v>
      </c>
      <c r="F44" s="20" t="s">
        <v>41</v>
      </c>
      <c r="G44" s="20" t="s">
        <v>22</v>
      </c>
      <c r="H44" s="20" t="s">
        <v>61</v>
      </c>
      <c r="I44" s="20" t="s">
        <v>129</v>
      </c>
      <c r="J44" s="20">
        <v>523.32</v>
      </c>
      <c r="K44" s="20" t="s">
        <v>63</v>
      </c>
      <c r="L44" s="20" t="s">
        <v>26</v>
      </c>
      <c r="M44" s="20" t="s">
        <v>200</v>
      </c>
      <c r="N44" s="20">
        <v>178</v>
      </c>
      <c r="O44" s="20" t="s">
        <v>89</v>
      </c>
      <c r="P44" s="32"/>
    </row>
    <row r="45" s="16" customFormat="1" ht="85" customHeight="1" spans="1:16">
      <c r="A45" s="20">
        <v>42</v>
      </c>
      <c r="B45" s="21" t="s">
        <v>203</v>
      </c>
      <c r="C45" s="22" t="s">
        <v>204</v>
      </c>
      <c r="D45" s="20" t="s">
        <v>199</v>
      </c>
      <c r="E45" s="20">
        <v>70</v>
      </c>
      <c r="F45" s="20" t="s">
        <v>41</v>
      </c>
      <c r="G45" s="20" t="s">
        <v>22</v>
      </c>
      <c r="H45" s="20" t="s">
        <v>23</v>
      </c>
      <c r="I45" s="20" t="s">
        <v>42</v>
      </c>
      <c r="J45" s="20">
        <v>1</v>
      </c>
      <c r="K45" s="20" t="s">
        <v>25</v>
      </c>
      <c r="L45" s="20" t="s">
        <v>26</v>
      </c>
      <c r="M45" s="20" t="s">
        <v>200</v>
      </c>
      <c r="N45" s="20">
        <v>70</v>
      </c>
      <c r="O45" s="20" t="s">
        <v>44</v>
      </c>
      <c r="P45" s="32"/>
    </row>
    <row r="46" s="16" customFormat="1" ht="85" customHeight="1" spans="1:16">
      <c r="A46" s="20">
        <v>43</v>
      </c>
      <c r="B46" s="21" t="s">
        <v>205</v>
      </c>
      <c r="C46" s="22" t="s">
        <v>206</v>
      </c>
      <c r="D46" s="20" t="s">
        <v>207</v>
      </c>
      <c r="E46" s="20">
        <v>99</v>
      </c>
      <c r="F46" s="20" t="s">
        <v>21</v>
      </c>
      <c r="G46" s="20" t="s">
        <v>22</v>
      </c>
      <c r="H46" s="20" t="s">
        <v>23</v>
      </c>
      <c r="I46" s="20" t="s">
        <v>24</v>
      </c>
      <c r="J46" s="20">
        <v>1</v>
      </c>
      <c r="K46" s="20" t="s">
        <v>25</v>
      </c>
      <c r="L46" s="20" t="s">
        <v>26</v>
      </c>
      <c r="M46" s="20" t="s">
        <v>208</v>
      </c>
      <c r="N46" s="20">
        <v>99</v>
      </c>
      <c r="O46" s="20" t="s">
        <v>28</v>
      </c>
      <c r="P46" s="32"/>
    </row>
    <row r="47" s="16" customFormat="1" ht="85" customHeight="1" spans="1:16">
      <c r="A47" s="20">
        <v>44</v>
      </c>
      <c r="B47" s="21" t="s">
        <v>209</v>
      </c>
      <c r="C47" s="22" t="s">
        <v>210</v>
      </c>
      <c r="D47" s="20" t="s">
        <v>211</v>
      </c>
      <c r="E47" s="20">
        <v>100</v>
      </c>
      <c r="F47" s="20" t="s">
        <v>21</v>
      </c>
      <c r="G47" s="20" t="s">
        <v>22</v>
      </c>
      <c r="H47" s="20" t="s">
        <v>23</v>
      </c>
      <c r="I47" s="20" t="s">
        <v>24</v>
      </c>
      <c r="J47" s="20">
        <v>1</v>
      </c>
      <c r="K47" s="20" t="s">
        <v>25</v>
      </c>
      <c r="L47" s="20" t="s">
        <v>26</v>
      </c>
      <c r="M47" s="20" t="s">
        <v>208</v>
      </c>
      <c r="N47" s="20">
        <v>100</v>
      </c>
      <c r="O47" s="20" t="s">
        <v>28</v>
      </c>
      <c r="P47" s="32"/>
    </row>
    <row r="48" s="16" customFormat="1" ht="85" customHeight="1" spans="1:16">
      <c r="A48" s="20">
        <v>45</v>
      </c>
      <c r="B48" s="21" t="s">
        <v>212</v>
      </c>
      <c r="C48" s="22" t="s">
        <v>213</v>
      </c>
      <c r="D48" s="20" t="s">
        <v>207</v>
      </c>
      <c r="E48" s="20">
        <v>70</v>
      </c>
      <c r="F48" s="20" t="s">
        <v>41</v>
      </c>
      <c r="G48" s="20" t="s">
        <v>22</v>
      </c>
      <c r="H48" s="20" t="s">
        <v>23</v>
      </c>
      <c r="I48" s="20" t="s">
        <v>42</v>
      </c>
      <c r="J48" s="20">
        <v>1</v>
      </c>
      <c r="K48" s="20" t="s">
        <v>25</v>
      </c>
      <c r="L48" s="20" t="s">
        <v>26</v>
      </c>
      <c r="M48" s="20" t="s">
        <v>208</v>
      </c>
      <c r="N48" s="20">
        <v>70</v>
      </c>
      <c r="O48" s="20" t="s">
        <v>44</v>
      </c>
      <c r="P48" s="32"/>
    </row>
    <row r="49" s="16" customFormat="1" ht="99" customHeight="1" spans="1:16">
      <c r="A49" s="20">
        <v>46</v>
      </c>
      <c r="B49" s="21" t="s">
        <v>214</v>
      </c>
      <c r="C49" s="22" t="s">
        <v>215</v>
      </c>
      <c r="D49" s="20" t="s">
        <v>207</v>
      </c>
      <c r="E49" s="20">
        <v>598</v>
      </c>
      <c r="F49" s="20" t="s">
        <v>41</v>
      </c>
      <c r="G49" s="20" t="s">
        <v>22</v>
      </c>
      <c r="H49" s="20" t="s">
        <v>23</v>
      </c>
      <c r="I49" s="20" t="s">
        <v>42</v>
      </c>
      <c r="J49" s="20">
        <v>1</v>
      </c>
      <c r="K49" s="20" t="s">
        <v>25</v>
      </c>
      <c r="L49" s="20" t="s">
        <v>26</v>
      </c>
      <c r="M49" s="20" t="s">
        <v>208</v>
      </c>
      <c r="N49" s="20">
        <v>598</v>
      </c>
      <c r="O49" s="20" t="s">
        <v>99</v>
      </c>
      <c r="P49" s="32"/>
    </row>
    <row r="50" s="16" customFormat="1" ht="85" customHeight="1" spans="1:16">
      <c r="A50" s="20">
        <v>47</v>
      </c>
      <c r="B50" s="21" t="s">
        <v>216</v>
      </c>
      <c r="C50" s="22" t="s">
        <v>217</v>
      </c>
      <c r="D50" s="20" t="s">
        <v>218</v>
      </c>
      <c r="E50" s="20">
        <v>100</v>
      </c>
      <c r="F50" s="20" t="s">
        <v>21</v>
      </c>
      <c r="G50" s="20" t="s">
        <v>22</v>
      </c>
      <c r="H50" s="20" t="s">
        <v>23</v>
      </c>
      <c r="I50" s="20" t="s">
        <v>24</v>
      </c>
      <c r="J50" s="20">
        <v>1</v>
      </c>
      <c r="K50" s="20" t="s">
        <v>25</v>
      </c>
      <c r="L50" s="20" t="s">
        <v>26</v>
      </c>
      <c r="M50" s="20" t="s">
        <v>219</v>
      </c>
      <c r="N50" s="20">
        <v>100</v>
      </c>
      <c r="O50" s="20" t="s">
        <v>28</v>
      </c>
      <c r="P50" s="32"/>
    </row>
  </sheetData>
  <autoFilter ref="A3:P50">
    <extLst/>
  </autoFilter>
  <mergeCells count="14">
    <mergeCell ref="L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O2:O3"/>
    <mergeCell ref="P2:P3"/>
  </mergeCells>
  <pageMargins left="0.7" right="0.7" top="0.75" bottom="0.75" header="0.3" footer="0.3"/>
  <pageSetup paperSize="8" scale="8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workbookViewId="0">
      <selection activeCell="H14" sqref="H14"/>
    </sheetView>
  </sheetViews>
  <sheetFormatPr defaultColWidth="9" defaultRowHeight="13.5"/>
  <cols>
    <col min="1" max="1" width="5.45" style="3" customWidth="1"/>
    <col min="2" max="2" width="9" style="3"/>
    <col min="3" max="3" width="12.15" style="3" customWidth="1"/>
    <col min="4" max="4" width="9" style="3"/>
    <col min="5" max="5" width="8.36666666666667" style="3" customWidth="1"/>
    <col min="6" max="6" width="8.30833333333333" style="3" customWidth="1"/>
    <col min="7" max="10" width="9" style="3"/>
    <col min="11" max="11" width="8.16666666666667" style="3" customWidth="1"/>
    <col min="12" max="15" width="9" style="3"/>
    <col min="16" max="16" width="11.025" style="3" customWidth="1"/>
    <col min="17" max="16384" width="9" style="3"/>
  </cols>
  <sheetData>
    <row r="1" ht="47" customHeight="1" spans="1:16">
      <c r="A1" s="4" t="s">
        <v>220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35" customHeight="1" spans="1:16">
      <c r="A2" s="5" t="s">
        <v>1</v>
      </c>
      <c r="B2" s="5" t="s">
        <v>221</v>
      </c>
      <c r="C2" s="5" t="s">
        <v>222</v>
      </c>
      <c r="D2" s="5" t="s">
        <v>223</v>
      </c>
      <c r="E2" s="6" t="s">
        <v>224</v>
      </c>
      <c r="F2" s="6" t="s">
        <v>225</v>
      </c>
      <c r="G2" s="6" t="s">
        <v>6</v>
      </c>
      <c r="H2" s="6"/>
      <c r="I2" s="6"/>
      <c r="J2" s="6" t="s">
        <v>8</v>
      </c>
      <c r="K2" s="6"/>
      <c r="L2" s="6"/>
      <c r="M2" s="6" t="s">
        <v>226</v>
      </c>
      <c r="N2" s="6"/>
      <c r="O2" s="6"/>
      <c r="P2" s="6"/>
    </row>
    <row r="3" s="1" customFormat="1" ht="32" customHeight="1" spans="1:16">
      <c r="A3" s="5"/>
      <c r="B3" s="5"/>
      <c r="C3" s="5"/>
      <c r="D3" s="5"/>
      <c r="E3" s="6"/>
      <c r="F3" s="6"/>
      <c r="G3" s="6" t="s">
        <v>227</v>
      </c>
      <c r="H3" s="6" t="s">
        <v>228</v>
      </c>
      <c r="I3" s="6" t="s">
        <v>229</v>
      </c>
      <c r="J3" s="6" t="s">
        <v>230</v>
      </c>
      <c r="K3" s="6" t="s">
        <v>231</v>
      </c>
      <c r="L3" s="6" t="s">
        <v>232</v>
      </c>
      <c r="M3" s="6" t="s">
        <v>233</v>
      </c>
      <c r="N3" s="6" t="s">
        <v>234</v>
      </c>
      <c r="O3" s="6" t="s">
        <v>235</v>
      </c>
      <c r="P3" s="13" t="s">
        <v>236</v>
      </c>
    </row>
    <row r="4" ht="32" customHeight="1" spans="1:16">
      <c r="A4" s="7">
        <v>1</v>
      </c>
      <c r="B4" s="7" t="s">
        <v>237</v>
      </c>
      <c r="C4" s="7">
        <v>969</v>
      </c>
      <c r="D4" s="7">
        <v>6</v>
      </c>
      <c r="E4" s="7">
        <v>969</v>
      </c>
      <c r="F4" s="8">
        <v>1</v>
      </c>
      <c r="G4" s="7">
        <v>3</v>
      </c>
      <c r="H4" s="7">
        <v>3</v>
      </c>
      <c r="I4" s="7"/>
      <c r="J4" s="7">
        <v>6</v>
      </c>
      <c r="K4" s="7"/>
      <c r="L4" s="7"/>
      <c r="M4" s="7"/>
      <c r="N4" s="14">
        <v>6</v>
      </c>
      <c r="O4" s="7"/>
      <c r="P4" s="7"/>
    </row>
    <row r="5" ht="32" customHeight="1" spans="1:16">
      <c r="A5" s="7">
        <v>2</v>
      </c>
      <c r="B5" s="7" t="s">
        <v>238</v>
      </c>
      <c r="C5" s="7">
        <v>3897.15</v>
      </c>
      <c r="D5" s="7">
        <v>17</v>
      </c>
      <c r="E5" s="7">
        <v>3897.15</v>
      </c>
      <c r="F5" s="8">
        <v>1</v>
      </c>
      <c r="G5" s="9">
        <v>7</v>
      </c>
      <c r="H5" s="9">
        <v>8</v>
      </c>
      <c r="I5" s="9">
        <v>2</v>
      </c>
      <c r="J5" s="9">
        <v>13</v>
      </c>
      <c r="K5" s="7">
        <v>3</v>
      </c>
      <c r="L5" s="7">
        <v>1</v>
      </c>
      <c r="M5" s="7">
        <v>2</v>
      </c>
      <c r="N5" s="7">
        <v>12</v>
      </c>
      <c r="O5" s="7">
        <v>3</v>
      </c>
      <c r="P5" s="9"/>
    </row>
    <row r="6" ht="32" customHeight="1" spans="1:16">
      <c r="A6" s="7">
        <v>3</v>
      </c>
      <c r="B6" s="7" t="s">
        <v>134</v>
      </c>
      <c r="C6" s="7">
        <v>173.95</v>
      </c>
      <c r="D6" s="7">
        <v>2</v>
      </c>
      <c r="E6" s="7">
        <v>173.95</v>
      </c>
      <c r="F6" s="8">
        <v>1</v>
      </c>
      <c r="G6" s="7"/>
      <c r="H6" s="7">
        <v>2</v>
      </c>
      <c r="I6" s="7"/>
      <c r="J6" s="7">
        <v>2</v>
      </c>
      <c r="K6" s="7"/>
      <c r="L6" s="7"/>
      <c r="M6" s="7"/>
      <c r="N6" s="7">
        <v>1</v>
      </c>
      <c r="O6" s="7">
        <v>1</v>
      </c>
      <c r="P6" s="7"/>
    </row>
    <row r="7" ht="32" customHeight="1" spans="1:16">
      <c r="A7" s="7">
        <v>4</v>
      </c>
      <c r="B7" s="7" t="s">
        <v>239</v>
      </c>
      <c r="C7" s="7">
        <v>66</v>
      </c>
      <c r="D7" s="7">
        <v>2</v>
      </c>
      <c r="E7" s="7">
        <v>66</v>
      </c>
      <c r="F7" s="8">
        <v>1</v>
      </c>
      <c r="G7" s="7"/>
      <c r="H7" s="7">
        <v>2</v>
      </c>
      <c r="I7" s="7"/>
      <c r="J7" s="7">
        <v>2</v>
      </c>
      <c r="K7" s="7"/>
      <c r="L7" s="7"/>
      <c r="M7" s="7"/>
      <c r="N7" s="7">
        <v>2</v>
      </c>
      <c r="O7" s="7"/>
      <c r="P7" s="7"/>
    </row>
    <row r="8" ht="32" customHeight="1" spans="1:16">
      <c r="A8" s="7">
        <v>5</v>
      </c>
      <c r="B8" s="7" t="s">
        <v>240</v>
      </c>
      <c r="C8" s="7" t="s">
        <v>241</v>
      </c>
      <c r="D8" s="7" t="s">
        <v>241</v>
      </c>
      <c r="E8" s="7"/>
      <c r="F8" s="8"/>
      <c r="G8" s="7"/>
      <c r="H8" s="7"/>
      <c r="I8" s="7"/>
      <c r="J8" s="7"/>
      <c r="K8" s="7"/>
      <c r="L8" s="7"/>
      <c r="M8" s="7"/>
      <c r="N8" s="7"/>
      <c r="O8" s="7"/>
      <c r="P8" s="7"/>
    </row>
    <row r="9" ht="32" customHeight="1" spans="1:16">
      <c r="A9" s="7">
        <v>6</v>
      </c>
      <c r="B9" s="7" t="s">
        <v>242</v>
      </c>
      <c r="C9" s="7">
        <v>449</v>
      </c>
      <c r="D9" s="7">
        <v>3</v>
      </c>
      <c r="E9" s="7">
        <v>449</v>
      </c>
      <c r="F9" s="8">
        <v>1</v>
      </c>
      <c r="G9" s="7">
        <v>2</v>
      </c>
      <c r="H9" s="7">
        <v>1</v>
      </c>
      <c r="I9" s="7"/>
      <c r="J9" s="7">
        <v>3</v>
      </c>
      <c r="K9" s="7"/>
      <c r="L9" s="7"/>
      <c r="M9" s="7"/>
      <c r="N9" s="7">
        <v>3</v>
      </c>
      <c r="O9" s="7"/>
      <c r="P9" s="7"/>
    </row>
    <row r="10" ht="32" customHeight="1" spans="1:16">
      <c r="A10" s="7">
        <v>7</v>
      </c>
      <c r="B10" s="7" t="s">
        <v>243</v>
      </c>
      <c r="C10" s="7">
        <v>616.8</v>
      </c>
      <c r="D10" s="7">
        <v>8</v>
      </c>
      <c r="E10" s="7">
        <v>616.8</v>
      </c>
      <c r="F10" s="8">
        <v>1</v>
      </c>
      <c r="G10" s="7">
        <v>2</v>
      </c>
      <c r="H10" s="7">
        <v>6</v>
      </c>
      <c r="I10" s="7"/>
      <c r="J10" s="7">
        <v>7</v>
      </c>
      <c r="K10" s="7">
        <v>1</v>
      </c>
      <c r="L10" s="7"/>
      <c r="M10" s="7"/>
      <c r="N10" s="7">
        <v>8</v>
      </c>
      <c r="O10" s="7"/>
      <c r="P10" s="7"/>
    </row>
    <row r="11" ht="32" customHeight="1" spans="1:16">
      <c r="A11" s="7">
        <v>8</v>
      </c>
      <c r="B11" s="7" t="s">
        <v>244</v>
      </c>
      <c r="C11" s="7">
        <v>419</v>
      </c>
      <c r="D11" s="7">
        <v>4</v>
      </c>
      <c r="E11" s="7">
        <v>419</v>
      </c>
      <c r="F11" s="8">
        <v>1</v>
      </c>
      <c r="G11" s="7">
        <v>2</v>
      </c>
      <c r="H11" s="7">
        <v>2</v>
      </c>
      <c r="I11" s="7"/>
      <c r="J11" s="7">
        <v>3</v>
      </c>
      <c r="K11" s="7">
        <v>1</v>
      </c>
      <c r="L11" s="7"/>
      <c r="M11" s="7"/>
      <c r="N11" s="7">
        <v>4</v>
      </c>
      <c r="O11" s="7"/>
      <c r="P11" s="7"/>
    </row>
    <row r="12" ht="32" customHeight="1" spans="1:16">
      <c r="A12" s="7">
        <v>9</v>
      </c>
      <c r="B12" s="7" t="s">
        <v>211</v>
      </c>
      <c r="C12" s="7">
        <v>967</v>
      </c>
      <c r="D12" s="7">
        <v>5</v>
      </c>
      <c r="E12" s="7">
        <v>967</v>
      </c>
      <c r="F12" s="8">
        <v>1</v>
      </c>
      <c r="G12" s="7">
        <v>2</v>
      </c>
      <c r="H12" s="7">
        <v>3</v>
      </c>
      <c r="I12" s="7"/>
      <c r="J12" s="7">
        <v>5</v>
      </c>
      <c r="K12" s="7"/>
      <c r="L12" s="7"/>
      <c r="M12" s="7"/>
      <c r="N12" s="7">
        <v>5</v>
      </c>
      <c r="O12" s="7"/>
      <c r="P12" s="7"/>
    </row>
    <row r="13" ht="32" customHeight="1" spans="1:16">
      <c r="A13" s="7">
        <v>10</v>
      </c>
      <c r="B13" s="7" t="s">
        <v>245</v>
      </c>
      <c r="C13" s="7" t="s">
        <v>241</v>
      </c>
      <c r="D13" s="7" t="s">
        <v>241</v>
      </c>
      <c r="E13" s="7"/>
      <c r="F13" s="8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="2" customFormat="1" ht="32" customHeight="1" spans="1:16">
      <c r="A14" s="10" t="s">
        <v>246</v>
      </c>
      <c r="B14" s="11"/>
      <c r="C14" s="12">
        <v>7557.9</v>
      </c>
      <c r="D14" s="12">
        <v>47</v>
      </c>
      <c r="E14" s="12">
        <v>7557.9</v>
      </c>
      <c r="F14" s="12"/>
      <c r="G14" s="12">
        <f>SUM(G4:G13)</f>
        <v>18</v>
      </c>
      <c r="H14" s="12">
        <f t="shared" ref="H14:O14" si="0">SUM(H4:H13)</f>
        <v>27</v>
      </c>
      <c r="I14" s="12">
        <f t="shared" si="0"/>
        <v>2</v>
      </c>
      <c r="J14" s="12">
        <f t="shared" si="0"/>
        <v>41</v>
      </c>
      <c r="K14" s="12">
        <f t="shared" si="0"/>
        <v>5</v>
      </c>
      <c r="L14" s="12">
        <f t="shared" si="0"/>
        <v>1</v>
      </c>
      <c r="M14" s="12">
        <f t="shared" si="0"/>
        <v>2</v>
      </c>
      <c r="N14" s="12">
        <f t="shared" si="0"/>
        <v>41</v>
      </c>
      <c r="O14" s="12">
        <f t="shared" si="0"/>
        <v>4</v>
      </c>
      <c r="P14" s="12"/>
    </row>
  </sheetData>
  <mergeCells count="12">
    <mergeCell ref="A1:P1"/>
    <mergeCell ref="G2:I2"/>
    <mergeCell ref="J2:L2"/>
    <mergeCell ref="M2:P2"/>
    <mergeCell ref="A14:B14"/>
    <mergeCell ref="A2:A3"/>
    <mergeCell ref="B2:B3"/>
    <mergeCell ref="C2:C3"/>
    <mergeCell ref="D2:D3"/>
    <mergeCell ref="E2:E3"/>
    <mergeCell ref="F2:F3"/>
    <mergeCell ref="Q2:Q3"/>
  </mergeCells>
  <pageMargins left="0.306944444444444" right="0.306944444444444" top="0.554861111111111" bottom="0.554861111111111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项目资产明细表</vt:lpstr>
      <vt:lpstr>项目资产确权情况统计表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贾云峰</cp:lastModifiedBy>
  <dcterms:created xsi:type="dcterms:W3CDTF">2023-05-12T11:15:00Z</dcterms:created>
  <dcterms:modified xsi:type="dcterms:W3CDTF">2024-09-30T09:05:58Z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2052-12.1.0.17145</vt:lpwstr>
  </property>
  <property fmtid="{D5CDD505-2E9C-101B-9397-08002B2CF9AE}" pid="3" name="ICV">
    <vt:lpwstr>D6FB11DBD74D4CBC87EC9998E8C3539C_12</vt:lpwstr>
  </property>
</Properties>
</file>