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firstSheet="12" activeTab="14"/>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部门整体支出绩效自评情况" sheetId="13" r:id="rId13"/>
    <sheet name="附表14 部门整体支出绩效自评表" sheetId="14" r:id="rId14"/>
    <sheet name="附表15 项目支出绩效自评表" sheetId="15" r:id="rId15"/>
  </sheets>
  <definedNames>
    <definedName name="地区名称">#REF!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<sst xmlns="http://schemas.openxmlformats.org/spreadsheetml/2006/main" count="3328" uniqueCount="1006">
  <si>
    <t>收入支出决算表</t>
  </si>
  <si>
    <t>公开01表</t>
  </si>
  <si>
    <t>部门：中国共产党临沧市永德县委员会组织部</t>
  </si>
  <si>
    <t>金额单位：元</t>
  </si>
  <si>
    <t>收入</t>
  </si>
  <si>
    <t>支出</t>
  </si>
  <si>
    <t>项目</t>
  </si>
  <si>
    <t>行次</t>
  </si>
  <si>
    <t>金额</t>
  </si>
  <si>
    <t>项目(按功能分类)</t>
  </si>
  <si>
    <t>栏次</t>
  </si>
  <si>
    <t>1</t>
  </si>
  <si>
    <t>2</t>
  </si>
  <si>
    <t>一、一般公共预算财政拨款收入</t>
  </si>
  <si>
    <t>5,345,781.54</t>
  </si>
  <si>
    <t>一、一般公共服务支出</t>
  </si>
  <si>
    <t>31</t>
  </si>
  <si>
    <t>5,275,404.23</t>
  </si>
  <si>
    <t>二、政府性基金预算财政拨款收入</t>
  </si>
  <si>
    <t>103,997.78</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</si>
  <si>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</si>
  <si>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</si>
  <si>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</si>
  <si>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</si>
  <si>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</si>
  <si>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</si>
  <si>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</si>
  <si>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</si>
  <si>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</si>
  <si>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</si>
  <si>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</si>
  <si>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</si>
  <si>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</si>
  <si>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</si>
  <si>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</si>
  <si>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</si>
  <si>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</si>
  <si>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</si>
  <si>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</si>
  <si>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</si>
  <si>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</si>
  <si>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</si>
  <si>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</si>
  <si>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</si>
  <si>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</si>
  <si>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162,976.94</t>
  </si>
  <si>
    <t>八、社会保障和就业支出</t>
  </si>
  <si>
    <t>38</t>
  </si>
  <si>
    <t>477,308.27</t>
  </si>
  <si>
    <t>9</t>
  </si>
  <si>
    <t>九、卫生健康支出</t>
  </si>
  <si>
    <t>39</t>
  </si>
  <si>
    <t>260,392.03</t>
  </si>
  <si>
    <t>10</t>
  </si>
  <si>
    <t>十、节能环保支出</t>
  </si>
  <si>
    <t>40</t>
  </si>
  <si>
    <t>11</t>
  </si>
  <si>
    <t>十一、城乡社区支出</t>
  </si>
  <si>
    <t>41</t>
  </si>
  <si>
    <t>12</t>
  </si>
  <si>
    <t>十二、农林水支出</t>
  </si>
  <si>
    <t>42</t>
  </si>
  <si>
    <t>112,900.00</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</si>
  <si>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</si>
  <si>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</si>
  <si>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</si>
  <si>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</si>
  <si>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</si>
  <si>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</si>
  <si>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</si>
  <si>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</si>
  <si>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</si>
  <si>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</si>
  <si>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</si>
  <si>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</si>
  <si>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</si>
  <si>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</si>
  <si>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</si>
  <si>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</si>
  <si>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</si>
  <si>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</si>
  <si>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</si>
  <si>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</si>
  <si>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</si>
  <si>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311,122.00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</si>
  <si>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</si>
  <si>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</si>
  <si>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</si>
  <si>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</si>
  <si>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</si>
  <si>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</si>
  <si>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</si>
  <si>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</si>
  <si>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</si>
  <si>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</si>
  <si>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</si>
  <si>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</si>
  <si>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</si>
  <si>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</si>
  <si>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</si>
  <si>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</si>
  <si>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</si>
  <si>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</si>
  <si>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</si>
  <si>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</si>
  <si>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</si>
  <si>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</si>
  <si>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</si>
  <si>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5,612,756.26</t>
  </si>
  <si>
    <t>本年支出合计</t>
  </si>
  <si>
    <t>57</t>
  </si>
  <si>
    <t>6,541,124.31</t>
  </si>
  <si>
    <t xml:space="preserve">    使用专用结余</t>
  </si>
  <si>
    <t>28</t>
  </si>
  <si>
    <t>结余分配</t>
  </si>
  <si>
    <t>58</t>
  </si>
  <si>
    <t xml:space="preserve">    年初结转和结余</t>
  </si>
  <si>
    <t>29</t>
  </si>
  <si>
    <t>1,095,978.28</t>
  </si>
  <si>
    <t>年末结转和结余</t>
  </si>
  <si>
    <t>59</t>
  </si>
  <si>
    <t>167,610.23</t>
  </si>
  <si>
    <t>总计</t>
  </si>
  <si>
    <t>30</t>
  </si>
  <si>
    <t>6,708,734.54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</si>
  <si>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</si>
  <si>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</si>
  <si>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</si>
  <si>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</si>
  <si>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</si>
  <si>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</si>
  <si>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</si>
  <si>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</si>
  <si>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</si>
  <si>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</si>
  <si>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</si>
  <si>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</si>
  <si>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</si>
  <si>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</si>
  <si>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</si>
  <si>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</si>
  <si>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</si>
  <si>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</si>
  <si>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</si>
  <si>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5,449,779.32</t>
  </si>
  <si>
    <t>201</t>
  </si>
  <si>
    <t>一般公共服务支出</t>
  </si>
  <si>
    <t>4,347,036.18</t>
  </si>
  <si>
    <t>4,184,059.24</t>
  </si>
  <si>
    <t>20132</t>
  </si>
  <si>
    <t>组织事务</t>
  </si>
  <si>
    <t>2013201</t>
  </si>
  <si>
    <t>行政运行</t>
  </si>
  <si>
    <t>3,366,163.18</t>
  </si>
  <si>
    <t>3,363,186.24</t>
  </si>
  <si>
    <t>2,976.94</t>
  </si>
  <si>
    <t>2013202</t>
  </si>
  <si>
    <t>一般行政管理事务</t>
  </si>
  <si>
    <t>920,873.00</t>
  </si>
  <si>
    <t>760,873.00</t>
  </si>
  <si>
    <t>160,000.00</t>
  </si>
  <si>
    <t>2013299</t>
  </si>
  <si>
    <t>其他组织事务支出</t>
  </si>
  <si>
    <t>60,000.00</t>
  </si>
  <si>
    <t>208</t>
  </si>
  <si>
    <t>社会保障和就业支出</t>
  </si>
  <si>
    <t>20805</t>
  </si>
  <si>
    <t>行政事业单位养老支出</t>
  </si>
  <si>
    <t>2080501</t>
  </si>
  <si>
    <t>行政单位离退休</t>
  </si>
  <si>
    <t>426,930.60</t>
  </si>
  <si>
    <t>2080506</t>
  </si>
  <si>
    <t>机关事业单位职业年金缴费支出</t>
  </si>
  <si>
    <t>50,377.67</t>
  </si>
  <si>
    <t>210</t>
  </si>
  <si>
    <t>卫生健康支出</t>
  </si>
  <si>
    <t>21011</t>
  </si>
  <si>
    <t>行政事业单位医疗</t>
  </si>
  <si>
    <t>2101101</t>
  </si>
  <si>
    <t>行政单位医疗</t>
  </si>
  <si>
    <t>203,278.76</t>
  </si>
  <si>
    <t>2101199</t>
  </si>
  <si>
    <t>其他行政事业单位医疗支出</t>
  </si>
  <si>
    <t>57,113.27</t>
  </si>
  <si>
    <t>213</t>
  </si>
  <si>
    <t>农林水支出</t>
  </si>
  <si>
    <t>21301</t>
  </si>
  <si>
    <t>农业农村</t>
  </si>
  <si>
    <t>2130152</t>
  </si>
  <si>
    <t>对高校毕业生到基层任职补助</t>
  </si>
  <si>
    <t>221</t>
  </si>
  <si>
    <t>住房保障支出</t>
  </si>
  <si>
    <t>22102</t>
  </si>
  <si>
    <t>住房改革支出</t>
  </si>
  <si>
    <t>2210201</t>
  </si>
  <si>
    <t>住房公积金</t>
  </si>
  <si>
    <t>229</t>
  </si>
  <si>
    <t>其他支出</t>
  </si>
  <si>
    <t>22904</t>
  </si>
  <si>
    <t>其他政府性基金及对应专项债务收入安排的支出</t>
  </si>
  <si>
    <t>2290401</t>
  </si>
  <si>
    <t>其他政府性基金安排的支出</t>
  </si>
  <si>
    <t>注：本表反映部门本年度取得的各项收入情况。</t>
  </si>
  <si>
    <t>支出决算表</t>
  </si>
  <si>
    <t>公开03表</t>
  </si>
  <si>
    <t>基本支出</t>
  </si>
  <si>
    <t>项目支出</t>
  </si>
  <si>
    <t>上缴上级支出</t>
  </si>
  <si>
    <t>经营支出</t>
  </si>
  <si>
    <t>对附属单位补助支出</t>
  </si>
  <si>
    <t>4,480,145.48</t>
  </si>
  <si>
    <t>2,060,978.83</t>
  </si>
  <si>
    <t>3,431,323.18</t>
  </si>
  <si>
    <t>1,844,081.05</t>
  </si>
  <si>
    <t>3,371,323.18</t>
  </si>
  <si>
    <t>1,311,181.05</t>
  </si>
  <si>
    <t>592,900.00</t>
  </si>
  <si>
    <t>532,900.00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</si>
  <si>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</si>
  <si>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</si>
  <si>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</si>
  <si>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</si>
  <si>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</si>
  <si>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</si>
  <si>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</si>
  <si>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</si>
  <si>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</si>
  <si>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</si>
  <si>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</si>
  <si>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</si>
  <si>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</si>
  <si>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5,183,267.29</t>
  </si>
  <si>
    <t>二、政府性基金预算财政拨款</t>
  </si>
  <si>
    <t>三、国有资本经营预算财政拨款</t>
  </si>
  <si>
    <t>6,448,987.37</t>
  </si>
  <si>
    <t>6,344,989.59</t>
  </si>
  <si>
    <t>年初财政拨款结转和结余</t>
  </si>
  <si>
    <t>1,041,241.28</t>
  </si>
  <si>
    <t>年末财政拨款结转和结余</t>
  </si>
  <si>
    <t>42,033.23</t>
  </si>
  <si>
    <t>61</t>
  </si>
  <si>
    <t>62</t>
  </si>
  <si>
    <t>63</t>
  </si>
  <si>
    <t>6,491,020.60</t>
  </si>
  <si>
    <t>64</t>
  </si>
  <si>
    <t>6,387,022.82</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</si>
  <si>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</si>
  <si>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</si>
  <si>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</si>
  <si>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</si>
  <si>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</si>
  <si>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</si>
  <si>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</si>
  <si>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</si>
  <si>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</si>
  <si>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</si>
  <si>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</si>
  <si>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</si>
  <si>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14,299.72</t>
  </si>
  <si>
    <t>1,026,941.56</t>
  </si>
  <si>
    <t>4,472,008.54</t>
  </si>
  <si>
    <t>873,773.00</t>
  </si>
  <si>
    <t>4,095,943.94</t>
  </si>
  <si>
    <t>376,064.60</t>
  </si>
  <si>
    <t>1,872,981.05</t>
  </si>
  <si>
    <t>27,733.51</t>
  </si>
  <si>
    <t>3,423,186.24</t>
  </si>
  <si>
    <t>3,053,621.64</t>
  </si>
  <si>
    <t>369,564.60</t>
  </si>
  <si>
    <t>1,760,081.05</t>
  </si>
  <si>
    <t>2,993,621.64</t>
  </si>
  <si>
    <t>494,041.56</t>
  </si>
  <si>
    <t>1,227,181.05</t>
  </si>
  <si>
    <t>470,808.27</t>
  </si>
  <si>
    <t>6,500.00</t>
  </si>
  <si>
    <t>420,430.60</t>
  </si>
  <si>
    <t>2080505</t>
  </si>
  <si>
    <t>机关事业单位基本养老保险缴费支出</t>
  </si>
  <si>
    <t>20808</t>
  </si>
  <si>
    <t>抚恤</t>
  </si>
  <si>
    <t>2080801</t>
  </si>
  <si>
    <t>死亡抚恤</t>
  </si>
  <si>
    <t>20825</t>
  </si>
  <si>
    <t>其他生活救助</t>
  </si>
  <si>
    <t>2082502</t>
  </si>
  <si>
    <t>其他农村生活救助</t>
  </si>
  <si>
    <t>21305</t>
  </si>
  <si>
    <t>巩固拓展脱贫攻坚成果衔接乡村振兴</t>
  </si>
  <si>
    <t>2130504</t>
  </si>
  <si>
    <t>农村基础设施建设</t>
  </si>
  <si>
    <t>21307</t>
  </si>
  <si>
    <t>农村综合改革</t>
  </si>
  <si>
    <t>2130705</t>
  </si>
  <si>
    <t>对村民委员会和村党支部的补助</t>
  </si>
  <si>
    <t>注：本表反映部门本年度一般公共预算财政拨款的收支和年初、年末结转结余情况。</t>
  </si>
  <si>
    <t>一般公共预算财政拨款基本支出决算表</t>
  </si>
  <si>
    <t>公开06表</t>
  </si>
  <si>
    <t>科目编码</t>
  </si>
  <si>
    <t>301</t>
  </si>
  <si>
    <t>工资福利支出</t>
  </si>
  <si>
    <t>3,605,188.34</t>
  </si>
  <si>
    <t>302</t>
  </si>
  <si>
    <t>商品和服务支出</t>
  </si>
  <si>
    <t>310</t>
  </si>
  <si>
    <t>资本性支出</t>
  </si>
  <si>
    <t>30101</t>
  </si>
  <si>
    <t xml:space="preserve">  基本工资</t>
  </si>
  <si>
    <t>1,010,603.00</t>
  </si>
  <si>
    <t>30201</t>
  </si>
  <si>
    <t xml:space="preserve">  办公费</t>
  </si>
  <si>
    <t>36,720.08</t>
  </si>
  <si>
    <t>31001</t>
  </si>
  <si>
    <t xml:space="preserve">  房屋建筑物购建</t>
  </si>
  <si>
    <t>30102</t>
  </si>
  <si>
    <t xml:space="preserve">  津贴补贴</t>
  </si>
  <si>
    <t>1,330,795.40</t>
  </si>
  <si>
    <t>30202</t>
  </si>
  <si>
    <t xml:space="preserve">  印刷费</t>
  </si>
  <si>
    <t>31002</t>
  </si>
  <si>
    <t xml:space="preserve">  办公设备购置</t>
  </si>
  <si>
    <t>30103</t>
  </si>
  <si>
    <t xml:space="preserve">  奖金</t>
  </si>
  <si>
    <t>520,326.00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</si>
  <si>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</si>
  <si>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</si>
  <si>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</si>
  <si>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</si>
  <si>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</si>
  <si>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</si>
  <si>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</si>
  <si>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</si>
  <si>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</si>
  <si>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</si>
  <si>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</si>
  <si>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</si>
  <si>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121,572.24</t>
  </si>
  <si>
    <t>30205</t>
  </si>
  <si>
    <t xml:space="preserve">  水费</t>
  </si>
  <si>
    <t>415.80</t>
  </si>
  <si>
    <t>31006</t>
  </si>
  <si>
    <t xml:space="preserve">  大型修缮</t>
  </si>
  <si>
    <t>30108</t>
  </si>
  <si>
    <t xml:space="preserve">  机关事业单位基本养老保险缴费</t>
  </si>
  <si>
    <t>30206</t>
  </si>
  <si>
    <t xml:space="preserve">  电费</t>
  </si>
  <si>
    <t>1,377.06</t>
  </si>
  <si>
    <t>31007</t>
  </si>
  <si>
    <t xml:space="preserve">  信息网络及软件购置更新</t>
  </si>
  <si>
    <t>30109</t>
  </si>
  <si>
    <t xml:space="preserve">  职业年金缴费</t>
  </si>
  <si>
    <t>30207</t>
  </si>
  <si>
    <t xml:space="preserve">  邮电费</t>
  </si>
  <si>
    <t>17,681.06</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</si>
  <si>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</si>
  <si>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</si>
  <si>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</si>
  <si>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</si>
  <si>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</si>
  <si>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</si>
  <si>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</si>
  <si>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</si>
  <si>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</si>
  <si>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</si>
  <si>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</si>
  <si>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</si>
  <si>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</si>
  <si>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</si>
  <si>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</si>
  <si>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</si>
  <si>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</si>
  <si>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</si>
  <si>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19,927.00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</si>
  <si>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</si>
  <si>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</si>
  <si>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</si>
  <si>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</si>
  <si>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</si>
  <si>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</si>
  <si>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</si>
  <si>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</si>
  <si>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</si>
  <si>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</si>
  <si>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</si>
  <si>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</si>
  <si>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</si>
  <si>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</si>
  <si>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</si>
  <si>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</si>
  <si>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</si>
  <si>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</si>
  <si>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</si>
  <si>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</si>
  <si>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</si>
  <si>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</si>
  <si>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490,755.60</t>
  </si>
  <si>
    <t>30215</t>
  </si>
  <si>
    <t xml:space="preserve">  会议费</t>
  </si>
  <si>
    <t>31021</t>
  </si>
  <si>
    <t xml:space="preserve">  文物和陈列品购置</t>
  </si>
  <si>
    <t>30301</t>
  </si>
  <si>
    <t xml:space="preserve">  离休费</t>
  </si>
  <si>
    <t>155,612.00</t>
  </si>
  <si>
    <t>30216</t>
  </si>
  <si>
    <t xml:space="preserve">  培训费</t>
  </si>
  <si>
    <t>31022</t>
  </si>
  <si>
    <t xml:space="preserve">  无形资产购置</t>
  </si>
  <si>
    <t>30302</t>
  </si>
  <si>
    <t xml:space="preserve">  退休费</t>
  </si>
  <si>
    <t>243,218.60</t>
  </si>
  <si>
    <t>30217</t>
  </si>
  <si>
    <t xml:space="preserve">  公务接待费</t>
  </si>
  <si>
    <t>16,800.00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</si>
  <si>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</si>
  <si>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</si>
  <si>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</si>
  <si>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</si>
  <si>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</si>
  <si>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</si>
  <si>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</si>
  <si>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</si>
  <si>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</si>
  <si>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</si>
  <si>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</si>
  <si>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</si>
  <si>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</si>
  <si>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</si>
  <si>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</si>
  <si>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</si>
  <si>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31,925.00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</si>
  <si>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</si>
  <si>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</si>
  <si>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</si>
  <si>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</si>
  <si>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</si>
  <si>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</si>
  <si>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</si>
  <si>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</si>
  <si>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</si>
  <si>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</si>
  <si>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</si>
  <si>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</si>
  <si>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</si>
  <si>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</si>
  <si>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</si>
  <si>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</si>
  <si>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</si>
  <si>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</si>
  <si>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</si>
  <si>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</si>
  <si>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21,075.60</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</si>
  <si>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</si>
  <si>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</si>
  <si>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</si>
  <si>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</si>
  <si>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</si>
  <si>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</si>
  <si>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</si>
  <si>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</si>
  <si>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</si>
  <si>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</si>
  <si>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</si>
  <si>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24,000.00</t>
  </si>
  <si>
    <t>39907</t>
  </si>
  <si>
    <t xml:space="preserve">  国家赔偿费用支出</t>
  </si>
  <si>
    <t>30311</t>
  </si>
  <si>
    <t xml:space="preserve">  代缴社会保险费</t>
  </si>
  <si>
    <t>30239</t>
  </si>
  <si>
    <t xml:space="preserve">  其他交通费用</t>
  </si>
  <si>
    <t>223,800.00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</si>
  <si>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</si>
  <si>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</si>
  <si>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</si>
  <si>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</si>
  <si>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</si>
  <si>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</si>
  <si>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</si>
  <si>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</si>
  <si>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</si>
  <si>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</si>
  <si>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14,268.00</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</si>
  <si>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</si>
  <si>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</si>
  <si>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</si>
  <si>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</si>
  <si>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</si>
  <si>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</si>
  <si>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</si>
  <si>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</si>
  <si>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</si>
  <si>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</si>
  <si>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</si>
  <si>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</si>
  <si>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</si>
  <si>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</si>
  <si>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</si>
  <si>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</si>
  <si>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</si>
  <si>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</si>
  <si>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</si>
  <si>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</si>
  <si>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658,542.74</t>
  </si>
  <si>
    <t>309</t>
  </si>
  <si>
    <t>资本性支出（基本建设）</t>
  </si>
  <si>
    <t>311</t>
  </si>
  <si>
    <t>对企业补助（基本建设）</t>
  </si>
  <si>
    <t>323,879.50</t>
  </si>
  <si>
    <t>30901</t>
  </si>
  <si>
    <t>31101</t>
  </si>
  <si>
    <t>30902</t>
  </si>
  <si>
    <t>31199</t>
  </si>
  <si>
    <t>30903</t>
  </si>
  <si>
    <t>1,366.06</t>
  </si>
  <si>
    <t>30905</t>
  </si>
  <si>
    <t>66.00</t>
  </si>
  <si>
    <t>30906</t>
  </si>
  <si>
    <t>197.20</t>
  </si>
  <si>
    <t>30907</t>
  </si>
  <si>
    <t>2,960.48</t>
  </si>
  <si>
    <t>30908</t>
  </si>
  <si>
    <t>30913</t>
  </si>
  <si>
    <t>30919</t>
  </si>
  <si>
    <t>313</t>
  </si>
  <si>
    <t>对社会保障基金补助</t>
  </si>
  <si>
    <t>137,497.50</t>
  </si>
  <si>
    <t>30921</t>
  </si>
  <si>
    <t>31302</t>
  </si>
  <si>
    <t xml:space="preserve">  对社会保险基金补助</t>
  </si>
  <si>
    <t>30922</t>
  </si>
  <si>
    <t>31303</t>
  </si>
  <si>
    <t xml:space="preserve">  补充全国社会保障基金</t>
  </si>
  <si>
    <t>45,200.00</t>
  </si>
  <si>
    <t>30999</t>
  </si>
  <si>
    <t xml:space="preserve">  其他基本建设支出</t>
  </si>
  <si>
    <t>31304</t>
  </si>
  <si>
    <t xml:space="preserve">  对机关事业单位职业年金的补助</t>
  </si>
  <si>
    <t>1,197,638.31</t>
  </si>
  <si>
    <t>16,917.00</t>
  </si>
  <si>
    <t>1,062,638.31</t>
  </si>
  <si>
    <t>33,065.00</t>
  </si>
  <si>
    <t>135,000.00</t>
  </si>
  <si>
    <t>53,850.00</t>
  </si>
  <si>
    <t>20,000.00</t>
  </si>
  <si>
    <t xml:space="preserve">  其他对个人和家庭的补助</t>
  </si>
  <si>
    <t>23,544.00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</si>
  <si>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</si>
  <si>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</si>
  <si>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</si>
  <si>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</si>
  <si>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</si>
  <si>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</si>
  <si>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</si>
  <si>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</si>
  <si>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</si>
  <si>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说明：本部门2023年度没有国有资本经营预算财政拨款收入，也没有使用国有资本经营预算安排的支出，故《国有资本经营预算财政拨款收入支出决算表》无数据。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</si>
  <si>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</si>
  <si>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</si>
  <si>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</si>
  <si>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</si>
  <si>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</si>
  <si>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</si>
  <si>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</si>
  <si>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</si>
  <si>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</si>
  <si>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</si>
  <si>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</si>
  <si>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94,650.00</t>
  </si>
  <si>
    <t xml:space="preserve">  1．因公出国（境）费</t>
  </si>
  <si>
    <t xml:space="preserve">  2．公务用车购置及运行维护费</t>
  </si>
  <si>
    <t>77,850.00</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</si>
  <si>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</si>
  <si>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</si>
  <si>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</si>
  <si>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</si>
  <si>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</si>
  <si>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</si>
  <si>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</si>
  <si>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</si>
  <si>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</si>
  <si>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</si>
  <si>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</si>
  <si>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</si>
  <si>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</si>
  <si>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</si>
  <si>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</si>
  <si>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</si>
  <si>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</si>
  <si>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</si>
  <si>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</si>
  <si>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</si>
  <si>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</si>
  <si>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</si>
  <si>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</si>
  <si>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</si>
  <si>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</si>
  <si>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</si>
  <si>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</si>
  <si>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</si>
  <si>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</si>
  <si>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</si>
  <si>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中国共产党临沧市永德县委员会组织部</t>
  </si>
  <si>
    <t>资产总额</t>
  </si>
  <si>
    <t>资产原值合计</t>
  </si>
  <si>
    <t>流动资产</t>
  </si>
  <si>
    <t>固定资产</t>
  </si>
  <si>
    <t>对外投资/有价证券</t>
  </si>
  <si>
    <t>在建工程</t>
  </si>
  <si>
    <t>无形资产</t>
  </si>
  <si>
    <t>其他资产</t>
  </si>
  <si>
    <t>房屋构筑物</t>
  </si>
  <si>
    <t>车辆</t>
  </si>
  <si>
    <t>单价200万元以上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</si>
  <si>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</si>
  <si>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</si>
  <si>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</si>
  <si>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</si>
  <si>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</si>
  <si>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</si>
  <si>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金额：元</t>
  </si>
  <si>
    <t>一、部门基本情况</t>
  </si>
  <si>
    <t>（一）部门概况</t>
  </si>
  <si>
    <t xml:space="preserve">    中国共产党临沧市永德县委员会组织部设10个内设机构：办公室（新闻和网络宣传办公室）、组织股（基层党建办公室）、干部股、干部监督股、教育培训股、人才信息股、公务员管理股、老干部管理股、县委县直机关工作委员会办公室（党代表选举联络办公室）、县委非公有制经济组织和社会组织工作委员会办公室。下属事业单位2个：永德县党员教育中心（加挂永德县党员干部现代远程教育工作办公室牌子）、永德县老干部活动中心（加挂永德县老年大学、永德县老干部党校牌子）。2023年末实有人员编制31人，其中：行政编制22人，事业编制9人（含参公管理事业编制5人）；实有在职人员24人，其中：行政人员17人（含机关工人2人），事业人员7人（含参公管理事业人员5人）。</t>
  </si>
  <si>
    <t>（二）部门绩效目标的设立情况</t>
  </si>
  <si>
    <t xml:space="preserve">    本部门项目绩效评价的对象为2023年度部门预算管理的项目，根据年初工作计划，按照绩效目标制定合理性、绩效指标明确性原则，制定了产出指标、效益指标、满意度指标及与项目相适应的二级、三级评价指标，指标可量化、可说明，能够用数量来量化考核或者可明确说明。通过绩效评价，可验证项目是否达到了预期的绩效目标。综合评价结果分为4个等次：总分设置100分，总评得分90分（含）至100分为优，80分（含）至90分为良，60分（含）至80分为中，60分以下为差。</t>
  </si>
  <si>
    <t>（三）部门整体收支情况</t>
  </si>
  <si>
    <t xml:space="preserve">    本部门2023年度收入合计5612756.26元，其中：财政拨款收入5449779.32元，占总收入的97.1%；其他收入162976.94元，占总收入的2.9%。2023年度支出合计6541124.31元，其中：基本支出4480145.48元，占总支出的68.49%；项目支出2060978.83元，占总支出的31.51%。</t>
  </si>
  <si>
    <t>（四）部门预算管理制度建设情况</t>
  </si>
  <si>
    <t xml:space="preserve">    研究制定了《中共永德县委组织部内部控制基本制度》，明确了预算管理、收支管理、政府采购管理、资产管理、合同管理、建设项目管理、“三重一大”集体决策、分级授权管理等各项管理制度，为加强预算管理提供了制度保障。严格执行各项规定，严格落实“三重一大”集体研究制度，遵守资金使用审批程序，加强经费使用管理，本着专款专用、高效合理的原则安排使用好项目经费，做到资金到项目、管理到项目、核算到项目。对项目立项、合同签订、财务收支、固定资产管理、项目结算的全过程实施控制。</t>
  </si>
  <si>
    <t>（五）严控“三公经费”支出情况</t>
  </si>
  <si>
    <t xml:space="preserve">    认真执行中央八项规定精神及党政机关厉行节约有关规定，继续缩减一般公共预算财政拨款“三公经费”支出，确保一般公共预算财政拨款“三公”经费支出只减不增。2023年度一般公共预算财政拨款“三公”经费支出决算数比2022年减少10元，下降0.01%。</t>
  </si>
  <si>
    <t>二、绩效自评工作情况</t>
  </si>
  <si>
    <t>（一）绩效自评的目的</t>
  </si>
  <si>
    <t xml:space="preserve">    通过对项目立项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</si>
  <si>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</si>
  <si>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</si>
  <si>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 xml:space="preserve">    成立部机关绩效自评工作小组，绩效自评工作由财务室牵头，各股室配合，组织实施项目绩效自评工作。各股室负责提供由本股室实施的项目相关资料、项目背景和基本情况、项目实施及管理情况、项目申报立项及调整的文件资料、项目完工验收资料及反映绩效指标评价要点的相关佐证材料。</t>
  </si>
  <si>
    <t>2.组织实施</t>
  </si>
  <si>
    <t xml:space="preserve">    绩效工作小组根据项目特点，通过案卷研究、数据填报、实地调研、座谈会等方法收集相关评价数据，结合项目实施情况，开展绩效自评，撰写绩效自评报告。按照规定时间，将部门整体支出绩效自评表，以及纳入自评范围的所有项目支出绩效自评表（除涉密内容外），通过门户网站向社会公开，接受社会监督。</t>
  </si>
  <si>
    <t>三、评价情况分析及综合评价结论</t>
  </si>
  <si>
    <t xml:space="preserve">    2023年县委组织部严格按照预算法要求，做好预算编制、指标安排等相关工作，加强资金管理，提高资金使用效益，根据年初项目预算合理安排项目实施，确保预算项目落实到位。一是项目立项与部门职责范围相符，属于部门履职所需，项目按年度工作计划和项目实施方案进行，较好地完成了年度计划。二是项目顺利实施，与工作目标任务相符。认真贯彻落实新时代党的建设总要求、新时代党的组织路线和全国、全省、全市组织工作会议精神，坚持组织路线服务政治路线，高标准、高质量抓好学习贯彻习近平新时代中国特色社会主义思想主题教育，全面建设高素质专业化干部队伍，以提升组织力为重点加强基层党组织建设，实行更加积极开放有效的人才政策，各项工作实现了既定目标、达到了预期效果，推动永德县组织工作高质量发展迈出坚实步伐。严格按照规定的程序进行绩效评价，落实真实、客观、公正的要求，2023年度部门整体支出绩效自评综合得分98分，评价等级为“优”。</t>
  </si>
  <si>
    <t>四、存在的问题和整改情况</t>
  </si>
  <si>
    <t xml:space="preserve">    存在问题：
    一是因绩效管理人员的专业化水平有待提高，制定的绩效目标不够科学合理，绩效指标设计的质量和层次有待提高。
    二是各业务股室参与绩效管理的积极主动性不高，未将预算绩效管理作为提高项目实施效益的主要抓手，导致业务管理与绩效管理脱节，弱化了实施预算绩效管理的重要环节。
    三是单位制定的预算绩效管理制度还不能适应单位全过程预算绩效管理需求，需进一步修订完善。
    整改情况：
    一是加强培训，提高绩效管理人员业务水平。采用多元化多途径的方式深入开展绩效管理业务培训，强化干部职工“花钱必问效、无效必问责”的绩效管理理念，进一步提高绩效管理人员的专业化水平。将绩效目标编制纳入专题培训内容，明确绩效目标编制要求，提供绩效目标编制参考模板，加深绩效管理人员对绩效目标的理解，掌握编制方法，规范填写绩效目标、绩效指标、指标值、度量单位、指标类型等内容，切实提高绩效目标编制水平。
   二是加强内部协调机制建设，明确工作责任。落实单位内部预算绩效管理主体责任，明确各相关股室和人员在预算绩效管理工作中的职责，大力倡导预算绩效管理理念，切实加强舆论宣传引导，切实提高干部职工的预算绩效管理意识，各股室协调配合，共同完成预算绩效管理工作，提高单位预算绩效管理水平。
   三是进一步完善制度，规范单位内部绩效管理。根据中央、省、市、县绩效管理相关规定，结合本单位实际，制定完善单位内部绩效管理制度，建立完善绩效评估、绩效目标编制、绩效运行监控、绩效评价各项工作流程，夯实单位预算绩效管理基础。</t>
  </si>
  <si>
    <t>五、绩效自评结果应用</t>
  </si>
  <si>
    <t xml:space="preserve">    一是将绩效自评结果应用于完善绩效管理制度，进一步推动全过程预算绩效管理工作规范化进程。
    二是将绩效自评结果应用于预算编制工作，进一步提高预算编制的科学化水平。
    三是将绩效自评结果应用于改进项目管理，进一步提高项目资金使用效益。
    四是将绩效自评结果应用于开展工作整改，将自评过程中发现的问题进行相应整改，进一步提高工作质效。</t>
  </si>
  <si>
    <t>六、主要经验及做法</t>
  </si>
  <si>
    <t xml:space="preserve">    一是加强组织领导，健全工作机制。为促进县委组织部预算管理和财政资金使用提质增效，县委组织部成立了预算绩效管理工作领导小组，明确领导小组工作职责，设预算绩效管理工作专班，下设办公室在部机关办公室（财务室），由分管财务领导兼任专班办公室主任，财务人员为专班成员，具体负责预算绩效管理日常业务工作。
    二是加强制度建设，规范内部管理。县委组织部研究制定了《中共永德县委组织部预算绩效管理制度》《中共永德县委组织部预算绩效管理工作考核暂行办法》《中共永德县委组织部关于新增重大项目（政策）事前绩效评估机制》，转发了《永德县预算绩效运行监控管理暂行办法》《项目支出绩效评价管理办法》《永德县事前绩效评估管理暂行办法》，进一步规范了单位预算绩效管理工作。
    三是实行目标管理，做实事前绩效评估。县委组织部对拟新增项目，提前开展项目研究，做实项目储备，认真开展项目支出事前绩效评估，将事前绩效评估报告、自评表报送县财政局审核。将申报预算的所有项目按要求编报项目支出绩效目标，结合项目特点设置了产出指标、效益指标、满意度指标三类一级指标，每一类一级指标细分为若干二级指标、三级指标，指标值尽可能细化、量化。
    四是加强跟踪管理，深入开展绩效评价。在预算执行过程中，县委组织部根据《永德县预算绩效运行监控管理暂行办法》，认真开展绩效运行监控工作，在预算管理一体化系统按要求填报了部门整体支出绩效监控表、项目支出绩效运行监控表，所填报的数据系统均验证通过。年度预算执行后，按要求开展部门整体支出绩效、项目支出绩效自评工作，将应纳入绩效自评的项目全部开展项目支出评价，根据项目特点，通过案卷研究、数据填报、实地调研、座谈会等方法收集相关评价数据，撰写绩效自评报告，并及时将自评报告、自评表等相关材料报送县财政局。
    五是强化结果应用，提高资金使用效益。县委组织部注重绩效评价结果应用工作，将绩效目标审核、运行监控、绩效评估、绩效评价等结果应用于预算申报、完善制度和改进管理等方面，不断增强和落实绩效管理责任，完善工作机制，有效提高资金管理水平和使用效益。</t>
  </si>
  <si>
    <t>七、其他需说明的情况</t>
  </si>
  <si>
    <t>无</t>
  </si>
  <si>
    <t>备注：涉密部门和涉密信息按保密规定不公开。</t>
  </si>
  <si>
    <t>附表14</t>
  </si>
  <si>
    <t>部门整体支出绩效自评表</t>
  </si>
  <si>
    <t>（2023年度）</t>
  </si>
  <si>
    <r>
      <rPr>
        <sz val="12"/>
        <color rgb="FF000000"/>
        <rFont val="宋体"/>
        <charset val="0"/>
      </rPr>
      <t xml:space="preserve"> 单位（盖章）:  中国共产党临沧市永德县委员会组织部</t>
    </r>
    <r>
      <rPr>
        <b/>
        <sz val="16"/>
        <color rgb="FFFF0000"/>
        <rFont val="宋体"/>
        <charset val="0"/>
      </rPr>
      <t xml:space="preserve"> </t>
    </r>
    <r>
      <rPr>
        <sz val="12"/>
        <color rgb="FFFF0000"/>
        <rFont val="宋体"/>
        <charset val="0"/>
      </rPr>
      <t xml:space="preserve">  </t>
    </r>
    <r>
      <rPr>
        <sz val="12"/>
        <color rgb="FF000000"/>
        <rFont val="宋体"/>
        <charset val="0"/>
      </rPr>
      <t xml:space="preserve">                                     填报日期：2024年3月15日                                                                     </t>
    </r>
  </si>
  <si>
    <t>部门名称</t>
  </si>
  <si>
    <t>主管部门及代码</t>
  </si>
  <si>
    <t>中国共产党临沧市永德县委员会组织部（188001）</t>
  </si>
  <si>
    <t>实施单位</t>
  </si>
  <si>
    <t>部门（单位）总体资金
（元）</t>
  </si>
  <si>
    <t>资金来源</t>
  </si>
  <si>
    <t>年初预算数</t>
  </si>
  <si>
    <r>
      <rPr>
        <sz val="10"/>
        <color rgb="FF000000"/>
        <rFont val="宋体"/>
        <charset val="134"/>
      </rPr>
      <t>全年预算数（</t>
    </r>
    <r>
      <rPr>
        <sz val="10"/>
        <color rgb="FF000000"/>
        <rFont val="宋体"/>
        <charset val="0"/>
      </rPr>
      <t>A</t>
    </r>
    <r>
      <rPr>
        <sz val="10"/>
        <color rgb="FF000000"/>
        <rFont val="宋体"/>
        <charset val="134"/>
      </rPr>
      <t>）</t>
    </r>
  </si>
  <si>
    <r>
      <rPr>
        <sz val="10"/>
        <color rgb="FF000000"/>
        <rFont val="宋体"/>
        <charset val="134"/>
      </rPr>
      <t>全年执行数（</t>
    </r>
    <r>
      <rPr>
        <sz val="10"/>
        <color rgb="FF000000"/>
        <rFont val="宋体"/>
        <charset val="0"/>
      </rPr>
      <t>E</t>
    </r>
    <r>
      <rPr>
        <sz val="10"/>
        <color rgb="FF000000"/>
        <rFont val="宋体"/>
        <charset val="134"/>
      </rPr>
      <t>）</t>
    </r>
  </si>
  <si>
    <t>分值</t>
  </si>
  <si>
    <t>执行率</t>
  </si>
  <si>
    <t>得分</t>
  </si>
  <si>
    <t>年度资金总额：</t>
  </si>
  <si>
    <t>其他资金</t>
  </si>
  <si>
    <t>年度总体目标</t>
  </si>
  <si>
    <t>预期目标</t>
  </si>
  <si>
    <t>实际完成情况</t>
  </si>
  <si>
    <t xml:space="preserve">    一是坚持强基固本、全域提升，持续推动基层党组织全面进步、全面过硬。围绕2023年党建工作重点任务项目清单，逐项抓好贯彻落实。以党的二十大精神为主要内容，分层分级集中轮训全体党员，强化党员教育，抓实基层理论武装。创新工作机制，树立党建品牌，深入实施“万名党员进党校”培训工程。结合基层党建调研反馈问题进行专项整治，加大督促指导力度。抓好城市党建“书记领航”项目，做好组织体系与社会治理“两网融合”。持续做好支部规范化建设、党员发展、软弱涣散党组织整顿提升等常规性工作，切实把各级基层党组织建设成为推动发展的坚强堡垒、维护稳定的坚固基石。二是坚持选优育强、严管厚爱，着力打造高素质专业化干部队伍。注重在严管厚爱中激励干部担当作为，坚持严管和厚爱结合、激励和约束并重，坚持上派下挂、下选上用，树牢重实干重实绩的用人导向；注重在教育培训中推动干部履职作为，突出党的理论教育、党性教育。三是坚持多元施策、聚才引智，不断激发人才创新创业活力。始终统筹抓好人才工作，细化措施精准引才、系统育才、用心留才，全面打造人才创新创业高地。完善人才培养流动和激励保障机制，营造鼓励支持人才创新创业的良好氛围。注重在培引用留中实现人才创新作为，为永德实现高质量跨越发展提供人才保障和智力支持。四是突出依法管理，公务员工作进一步规范。及时更新完善公务员管理信息系统；稳步推进县管干部档案数字化建设工作；规范做好2023年公务员招录工作；做好公务员工资福利审核工作；严格落实公务员职务与职级并行制度。五是认真落实离退休干部保障机制，让老干部“老有所依”。深入贯彻落实云南省《关于加强新时代离退休干部党的建设工作的实施意见》，把离退休干部党组织建设纳入全县党的建设总体布局，积极推进离退休干部党组织建设。严格落实“两项待遇”，坚持定期组织离退休干部开展政治理论学习、阅读文件，召开春节、重阳节情况通报会，组织参观考察，邀请离退休干部参加各级、各部门召开的重要会议以及重大节庆活动。规范老年大学分校、学习点建设，开办特色班级、规范教学管理工作，使其真正成为离退休干部开展思想教育、提升文化素养、进行娱乐活动的重要场所。</t>
  </si>
  <si>
    <t xml:space="preserve">    一是在“强堡垒”上聚力，不断健全坚强有力组织体系。从基层党建“四个一”建设中找定位、学理念、抓融合，以发展壮大村级集体经济“小切口”破题，将“党建引领永德茶叶产业示范片”建设作为县乡村三级党组织书记工程，构建“1+9+9”茶产业发展布局，理顺村党组织领导下的“1+4+N”茶产业发展链条体系、“四抓四保”工作机制和利益联结机制。全面实施党支部“扩先提中治软”行动，命名县级“规范化建设达标党支部”58个。严把发展党员入口关，圆满完成年度发展党员204名目标任务。通过以点带面，着力打造一批可复制、可推广的典型经验案例，全面推动基层党建工作全面进步、全面过硬。二是在“选贤能”上用力，全力培育堪当重任执政骨干。 注重选拔善于攻坚、勇于担当、实绩突出的干部，服务县委调整干部7批次240人次,考核干部1批次，深入全县各级各部门开展干部蹲点式调研1次，注重识别一批实干型干部、躺平式干部、不适宜担任现职干部。注重实践锻炼，选派10名县直机关年轻干部到乡（镇）挂职锻炼，8名年轻干部到群团组织挂（兼）职锻炼，9名金融系统干部到乡村振兴一线挂职锻炼，32名年轻干部到上海市崇明区、省市有关部门挂职或跟班学习。使领导班子的年龄、知识、专业结构进一步优化，干部队伍的整体功能明显提升，建设全县忠诚干净担当高素质干部队伍。三是在“聚人才”上着力，持续汇聚创新创造发展动能。全县引进医疗专家人才28人、教育人才53人，新增医疗卫生专家工作站9个，聘请中东部退休“名师”10人，引进“为中国而教”支教教师18名。选派140名教育卫生人才、449名党政人才外出培训，邀请7批次30余名专家赴永德调研指导坚果、诃子、茶叶、荔枝等产业。邀请省第一人民医院等省内外医疗专家到永德开展带教手术78人次，开展临床诊疗、教学活动、科研水平以及学术交流231人次，45项技术得到突破。强化顶层设计，厚植人才土壤，做优服务保障，推动全县人才工作取得积极进展。四是突出规范有序，做好公务员管理工作。规范做好公务员录用、任免、考核、奖惩、培训、职务职级晋升、工资待遇保障等各项工作。完成招录公务员30名，申报2024年定向选调生招录职位13个，择优推荐上报1名全国“最美公务员”人选。五是注重从政治引领、精准服务、阵地建设、发挥余热等方面下功夫，用心用情用力做好老干部工作。创新开展老年大学“开学第一课”，全覆盖建立完善离退休人员工作台账，分特长专业建立“银发永德人才库”，用心用情用力做好离退休干部跟踪管理和精准服务。制定《调整县处级领导双向联系离退休工作方案》，明确28名处级干部双向联系40名离退休干部。看望慰问离退休干部及遗属121人次，举办科级干部荣誉退休仪式3场次。</t>
  </si>
  <si>
    <t>绩效
指标</t>
  </si>
  <si>
    <t>一级指标</t>
  </si>
  <si>
    <t>二级指标</t>
  </si>
  <si>
    <t>三级指标</t>
  </si>
  <si>
    <r>
      <rPr>
        <sz val="10"/>
        <color rgb="FF000000"/>
        <rFont val="宋体"/>
        <charset val="134"/>
      </rPr>
      <t>年度指标值（</t>
    </r>
    <r>
      <rPr>
        <sz val="10"/>
        <color rgb="FF000000"/>
        <rFont val="宋体"/>
        <charset val="0"/>
      </rPr>
      <t>A</t>
    </r>
    <r>
      <rPr>
        <sz val="10"/>
        <color rgb="FF000000"/>
        <rFont val="宋体"/>
        <charset val="134"/>
      </rPr>
      <t>）</t>
    </r>
  </si>
  <si>
    <r>
      <rPr>
        <sz val="10"/>
        <color rgb="FF000000"/>
        <rFont val="宋体"/>
        <charset val="134"/>
      </rPr>
      <t>实际完成值（</t>
    </r>
    <r>
      <rPr>
        <sz val="10"/>
        <color rgb="FF000000"/>
        <rFont val="宋体"/>
        <charset val="0"/>
      </rPr>
      <t>B</t>
    </r>
    <r>
      <rPr>
        <sz val="10"/>
        <color rgb="FF000000"/>
        <rFont val="宋体"/>
        <charset val="134"/>
      </rPr>
      <t>）</t>
    </r>
  </si>
  <si>
    <t>未完成原因分析</t>
  </si>
  <si>
    <t>产出指标
 （50分）</t>
  </si>
  <si>
    <t>数量指标</t>
  </si>
  <si>
    <t>开展党建综合调研期数</t>
  </si>
  <si>
    <t>≥12期</t>
  </si>
  <si>
    <t>12期</t>
  </si>
  <si>
    <t>发展党员人数</t>
  </si>
  <si>
    <t>≥100人</t>
  </si>
  <si>
    <t>204人</t>
  </si>
  <si>
    <t>基层党建示范点创建数量</t>
  </si>
  <si>
    <t>≥5个</t>
  </si>
  <si>
    <t>9个</t>
  </si>
  <si>
    <t>基层党组织规范化建设示范党支部数量</t>
  </si>
  <si>
    <t>≥10个</t>
  </si>
  <si>
    <t xml:space="preserve">    该指标参照2022年完成情况设定，2023年结合永德县党支部规范化建设实际情况，遴选出9个县级“规范化建设示范党支部”。</t>
  </si>
  <si>
    <t>基层党组织“五基本”建设数量</t>
  </si>
  <si>
    <t>≥370个</t>
  </si>
  <si>
    <t>700个</t>
  </si>
  <si>
    <t>农村困难党员关爱资金补助人数</t>
  </si>
  <si>
    <t>≥1200人次</t>
  </si>
  <si>
    <t>2560人次</t>
  </si>
  <si>
    <t>开展干部考察批次</t>
  </si>
  <si>
    <t>≥5批次</t>
  </si>
  <si>
    <t>5批次</t>
  </si>
  <si>
    <t>开展干部教育培训参训人次</t>
  </si>
  <si>
    <t>≥5000人次</t>
  </si>
  <si>
    <t>5508人次</t>
  </si>
  <si>
    <t>公用经费保障公务用车数量</t>
  </si>
  <si>
    <t>2辆</t>
  </si>
  <si>
    <t>质量指标</t>
  </si>
  <si>
    <t>党建工作重点任务项目清单完成率</t>
  </si>
  <si>
    <t>≥95%</t>
  </si>
  <si>
    <t>98%</t>
  </si>
  <si>
    <t>党务平台全年正常运行时长</t>
  </si>
  <si>
    <t>≥3600小时</t>
  </si>
  <si>
    <t>8760小时</t>
  </si>
  <si>
    <t>干部选拔任用程序合规性</t>
  </si>
  <si>
    <t>=100%</t>
  </si>
  <si>
    <t>100%</t>
  </si>
  <si>
    <t>发放工资福利在职人员覆盖率</t>
  </si>
  <si>
    <t>公务员管理政策执行率</t>
  </si>
  <si>
    <t>时效指标</t>
  </si>
  <si>
    <t>党员基本信息采集更新维护及时率</t>
  </si>
  <si>
    <t>≥96%</t>
  </si>
  <si>
    <t>干部档案数字化建设完成及时率</t>
  </si>
  <si>
    <t>≥93%</t>
  </si>
  <si>
    <t>成本指标</t>
  </si>
  <si>
    <t>人均培训支出标准</t>
  </si>
  <si>
    <t>≤300元/人/天</t>
  </si>
  <si>
    <t>效益指标
（30分）</t>
  </si>
  <si>
    <t>社会效益</t>
  </si>
  <si>
    <t>基层党建工作质量和整体水平</t>
  </si>
  <si>
    <t>有所提升</t>
  </si>
  <si>
    <t>干部队伍优化配置</t>
  </si>
  <si>
    <t>得到加强</t>
  </si>
  <si>
    <t>人才服务社会发展能力</t>
  </si>
  <si>
    <t>满意度
指标
（10分）</t>
  </si>
  <si>
    <t>服务对象
满意度</t>
  </si>
  <si>
    <t>受益党员干部的满意度</t>
  </si>
  <si>
    <t>≥92%</t>
  </si>
  <si>
    <t>社会对组织工作的满意度</t>
  </si>
  <si>
    <t>≥90%</t>
  </si>
  <si>
    <t>绩 效 指 标 总 分</t>
  </si>
  <si>
    <t>绩效
结论</t>
  </si>
  <si>
    <t>自评得分：98                                      自评等级：优</t>
  </si>
  <si>
    <t>联系人：段桂英</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</si>
  <si>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</si>
  <si>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项目支出绩效自评表（1）</t>
  </si>
  <si>
    <t>单位:中国共产党临沧市永德县委员会组织部        填报日期：2024年3月16日</t>
  </si>
  <si>
    <t>项目名称</t>
  </si>
  <si>
    <t>干部健康体检经费</t>
  </si>
  <si>
    <t>项目资金
（元）</t>
  </si>
  <si>
    <t>全年预算数（A）</t>
  </si>
  <si>
    <t>全年执行数（E）</t>
  </si>
  <si>
    <t>财政拨款</t>
  </si>
  <si>
    <t>其中：上级补助</t>
  </si>
  <si>
    <t>本级安排</t>
  </si>
  <si>
    <t xml:space="preserve">    根据《中共永德县委办公室 永德县人民政府办公室关于印发〈关于进一步加强和改进离退休干部工作的实施意见〉的通知》（永办发〔2018〕28号）、《中共永德县委办公室 永德县人民政府办公室关于印发〈永德县进一步做好关心关爱干部工作办法（试行）〉的通知》（永办发〔2017〕111）号）及市委老干部工作会议精神，结合《临沧市县（区）老干部工作目标管理责任制考核内容》“关心关爱老干部，1至2年组织老干部体检一次”的要求，组织实职副处级以上、享受副处级待遇的退休干部进行健康体检。</t>
  </si>
  <si>
    <t xml:space="preserve">    根据《永德县离退休干部集中体检工作方案》要求，组织33名实职副处级退休干部、享受副处级待遇的退休干部在县人民医院进行了集中体检，对自行体检的9名实职副处级退休干部、享受副处级待遇的退休干部按体检标准给予报销费用，医院对每位老干部的体检结果进行综合分析，及时向老干部反馈并做好跟踪服务，使老干部了解自己的身体状况，做到心中有数，达到有病早治疗，无病早预防的效果。</t>
  </si>
  <si>
    <t>年度指标值（A）</t>
  </si>
  <si>
    <t>实际完成值（B）</t>
  </si>
  <si>
    <t>数量</t>
  </si>
  <si>
    <t>组织老干部体检人数</t>
  </si>
  <si>
    <t>≥30人</t>
  </si>
  <si>
    <t>42人</t>
  </si>
  <si>
    <t>集中体检项目</t>
  </si>
  <si>
    <t>16个</t>
  </si>
  <si>
    <t>质量</t>
  </si>
  <si>
    <t>体检对象准确率</t>
  </si>
  <si>
    <t>时效</t>
  </si>
  <si>
    <t>集中体检完成时间</t>
  </si>
  <si>
    <t>≤5天</t>
  </si>
  <si>
    <t>2天</t>
  </si>
  <si>
    <t>老干部医疗保健工作推进程度</t>
  </si>
  <si>
    <t>有效推进</t>
  </si>
  <si>
    <t>老干部医疗保健工作仍需进一步推进</t>
  </si>
  <si>
    <t>老干部满意度</t>
  </si>
  <si>
    <t>绩效指标总分</t>
  </si>
  <si>
    <t>自评得分：99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</si>
  <si>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</si>
  <si>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项目支出绩效自评表（2）</t>
  </si>
  <si>
    <t>换届工作经费</t>
  </si>
  <si>
    <t xml:space="preserve">    设立换届办公室和指导组，专项开展换届相关工作，确保县乡党委和村（社区）“两委”换届工作顺利进行并圆满完成。</t>
  </si>
  <si>
    <t xml:space="preserve">    从各单位抽调工作人员，设立换届办公室和指导组，专项开展换届相关工作，坚持“老、中、青”结合，大力选拔优秀年轻干部，选拔各行业优秀人才进入领导班子，优化班子结构，圆满完成了县乡党委和村（社区）“两委”换届。</t>
  </si>
  <si>
    <t>乡（镇）配备领导班子成员</t>
  </si>
  <si>
    <t>108人</t>
  </si>
  <si>
    <t>开展换届督导次数</t>
  </si>
  <si>
    <t>≥5次</t>
  </si>
  <si>
    <t>10次</t>
  </si>
  <si>
    <t>问题整改落实率</t>
  </si>
  <si>
    <t>换届工作任务完成及时率</t>
  </si>
  <si>
    <t>领导班子结构优化程度</t>
  </si>
  <si>
    <t>进一步优化</t>
  </si>
  <si>
    <t>领导班子结构仍需再优化</t>
  </si>
  <si>
    <t>县乡党委、村（社区）“两委”对换届工作满意度</t>
  </si>
  <si>
    <t>自评得分：99                              自评等级：优</t>
  </si>
  <si>
    <t>项目支出绩效自评表（3）</t>
  </si>
  <si>
    <t>老干部工作经费</t>
  </si>
  <si>
    <t xml:space="preserve">   认真执行离退休干部理论学习、阅读文件、情况通报、参加重要会议、走访慰问等制度，按要求定期组织离退休干部开展政治理论学习、阅读文件、召开情况通报会，举办科级干部荣退仪式，开展好重阳节系列活动。</t>
  </si>
  <si>
    <t xml:space="preserve">    认真落实离退休干部阅读文件、情况通报、参加重要会议活动、走访慰问等制度，年内组织政治理论学习11场次265人次；开展廉政教育宣讲2场次；开展防范邪教、网络知识、电信诈骗、卫生健康等知识讲座110人次；举办科级干部荣誉退休仪式3场次。重阳节期间，组织7个班级的学员进行了年度汇报表演，并积极参与永德县2023年国庆“奋进新征程 建功新时代”合唱比赛，荣获了三等奖，同时与县委两新工委联合组织开展新“老”连心活动。</t>
  </si>
  <si>
    <t>组织政治理论学习场次</t>
  </si>
  <si>
    <t>≥10场次</t>
  </si>
  <si>
    <t>11场次</t>
  </si>
  <si>
    <t>举办干部荣退仪式场次</t>
  </si>
  <si>
    <t>≥2场次</t>
  </si>
  <si>
    <t>3场次</t>
  </si>
  <si>
    <t>光荣退休证书订购数量</t>
  </si>
  <si>
    <t>≥160本</t>
  </si>
  <si>
    <t>200本</t>
  </si>
  <si>
    <t>老干部参与率</t>
  </si>
  <si>
    <t>干部荣退仪式举办及时率</t>
  </si>
  <si>
    <t>成本</t>
  </si>
  <si>
    <t>光荣退休证书单价成本</t>
  </si>
  <si>
    <t>≦50元/本</t>
  </si>
  <si>
    <t>40元/本</t>
  </si>
  <si>
    <t>老干部政治生活待遇落实程度</t>
  </si>
  <si>
    <t>有效落实</t>
  </si>
  <si>
    <t>老干部政治生活待遇仍需进一步贯彻落实</t>
  </si>
  <si>
    <t>自评得分：96                                  自评等级：优</t>
  </si>
  <si>
    <t>项目支出绩效自评表（4）</t>
  </si>
  <si>
    <t>县管干部档案数字化建设工作经费</t>
  </si>
  <si>
    <t xml:space="preserve">   通过干部人事档案（科员级）数字化建设，提升干部人事档案工作信息化水平，提高档案的利用效率。</t>
  </si>
  <si>
    <t xml:space="preserve">    依照相关法律规定，签订相关项目合同和保密协议，完成县管干部人事档案（科员级）数字化建设669卷，使原始纸质文件得到了有效保护，为干部人事档案保存、管护等工作奠定了坚实基础。</t>
  </si>
  <si>
    <t>科员级干部人事档案数字化本数</t>
  </si>
  <si>
    <t>≥200本</t>
  </si>
  <si>
    <t>669本</t>
  </si>
  <si>
    <t>数字化档案图像质量清晰度</t>
  </si>
  <si>
    <t>单本档案数字化成本</t>
  </si>
  <si>
    <t>≦300元/本</t>
  </si>
  <si>
    <t>干部人事档案利用率</t>
  </si>
  <si>
    <t>进一步提高</t>
  </si>
  <si>
    <t>查档人员满意度</t>
  </si>
  <si>
    <t>自评得分：97.5                                  自评等级：优</t>
  </si>
  <si>
    <t>项目支出绩效自评表（5）</t>
  </si>
  <si>
    <t>公务员管理工作经费</t>
  </si>
  <si>
    <t xml:space="preserve">   按有关规定及上级部门要求组织公务员招录考试，吸引更多优秀青年人才进入公务员队伍，加强公务员日常管理，达到建设高素质公务员队伍的目的。</t>
  </si>
  <si>
    <t xml:space="preserve">    严格按照高素质专业化公务员队伍建设的总要求，认真贯彻落实公务员法及配套法规，不断在优化公务员队伍结构、强化培养锻炼提素质和突出关爱重激励上下功夫，组织招录公务员考试1次，完成新录用人员考察33人次，圆满完成招录公务员工作任务，推动全县广大公务员服务全县经济社会发展。</t>
  </si>
  <si>
    <t>组织考试次数</t>
  </si>
  <si>
    <t>≥1次</t>
  </si>
  <si>
    <t>1次</t>
  </si>
  <si>
    <t>考试天数</t>
  </si>
  <si>
    <t>≥1天</t>
  </si>
  <si>
    <t>组织新录用人员考察人次</t>
  </si>
  <si>
    <t>≥20人次</t>
  </si>
  <si>
    <t>33人次</t>
  </si>
  <si>
    <t>公务员管理工作年度考核指标完成率</t>
  </si>
  <si>
    <t>参考人员缺考率</t>
  </si>
  <si>
    <t>≤10%</t>
  </si>
  <si>
    <t>招录考试计划按期完成率</t>
  </si>
  <si>
    <t>职工出差伙食补助费</t>
  </si>
  <si>
    <t>≤100元/人/天</t>
  </si>
  <si>
    <t>100元/人/天</t>
  </si>
  <si>
    <t>公务员履职能力</t>
  </si>
  <si>
    <t>有效提升</t>
  </si>
  <si>
    <t>新录用公务员满意度</t>
  </si>
  <si>
    <t>自评得分：99.6                                  自评等级：优</t>
  </si>
  <si>
    <t>项目支出绩效自评表（6）</t>
  </si>
  <si>
    <t>春节慰问经费</t>
  </si>
  <si>
    <t xml:space="preserve">   为进一步关心关爱困难群众、援永干部人才、离退休老干部及遗属，确保困难群众、援永干部人才、离退休老干部及遗属度过一个欢乐、祥和、安定的新春佳节，县委、县政府决定在春节期间走访慰问，让困难群众、援永干部人才、离退休老干部及遗属切实感受到县委、县政府的关怀和温暖。</t>
  </si>
  <si>
    <t xml:space="preserve">    在春节期间走访慰问困难群众、援永干部人才、离退休老干部及遗属47人，让困难群众、援永干部人才、离退休老干部及遗属切实感受到县委、县政府的关怀和温暖。</t>
  </si>
  <si>
    <t>慰问补助人数</t>
  </si>
  <si>
    <t>≥45人次</t>
  </si>
  <si>
    <t>47人次</t>
  </si>
  <si>
    <t>慰问金兑现准确率</t>
  </si>
  <si>
    <t>慰问金发放及时率</t>
  </si>
  <si>
    <t>≥98%</t>
  </si>
  <si>
    <t>慰问补助标准</t>
  </si>
  <si>
    <t>≤500元/人</t>
  </si>
  <si>
    <t>500元/人</t>
  </si>
  <si>
    <t>党委政府关心关爱干部工作力度</t>
  </si>
  <si>
    <t>进一步加强</t>
  </si>
  <si>
    <t>党委政府关心关爱干部工作力度仍需再加强</t>
  </si>
  <si>
    <t>慰问补助对象满意度</t>
  </si>
  <si>
    <t>项目支出绩效自评表（7）</t>
  </si>
  <si>
    <t>综合考评奖励资金</t>
  </si>
  <si>
    <t xml:space="preserve">   通过对涉及2016年度全县各项经济社会发展主要工作目标任务考核的单位给予奖励，激励各单位创先争优，促进全县各项经济社会发展主要工作目标任务顺利完成，进一步提高干部职工干事创业积极性。</t>
  </si>
  <si>
    <t xml:space="preserve">    通过对涉及2016年度全县各项经济社会发展主要工作目标任务考核的单位职工给予发放奖励金，促进全县各项经济社会发展主要工作目标任务顺利完成，进一步提高了干部职工干事创业积极性。</t>
  </si>
  <si>
    <t>奖金发放人数</t>
  </si>
  <si>
    <t>≥29人</t>
  </si>
  <si>
    <t>30人</t>
  </si>
  <si>
    <t>奖励政策宣传次数</t>
  </si>
  <si>
    <t>≥2次</t>
  </si>
  <si>
    <t>4次</t>
  </si>
  <si>
    <t>奖金兑现准确率</t>
  </si>
  <si>
    <t>发放及时率</t>
  </si>
  <si>
    <t>奖励政策知晓率</t>
  </si>
  <si>
    <t>干部职工工作积极性</t>
  </si>
  <si>
    <t>干部职工工作积极性仍需进一步提升</t>
  </si>
  <si>
    <t>奖金受益对象满意度</t>
  </si>
  <si>
    <t>项目支出绩效自评表（8）</t>
  </si>
  <si>
    <t>美丽公路建设奖金</t>
  </si>
  <si>
    <t xml:space="preserve">   通过完成责任路段施孟线1.5公里美丽公路建设，按照“规划引领、因地制宜、典型示范、逐步推广”的原则，创建一批“美丽公路”示范路，引领永德县“美丽公路”建设，打造美丽舒适、绿色生态、安全畅通的公路环境。</t>
  </si>
  <si>
    <t xml:space="preserve">    按照“规划引领、因地制宜、典型示范、逐步推广”的原则，完成责任路段施孟线1.5公里美丽公路建设，打造美丽舒适、绿色生态、安全畅通的公路环境。</t>
  </si>
  <si>
    <t>工程总量</t>
  </si>
  <si>
    <t>≥1.5公里</t>
  </si>
  <si>
    <t>1.5公里</t>
  </si>
  <si>
    <t>培土面积</t>
  </si>
  <si>
    <t>≥2700平方米</t>
  </si>
  <si>
    <t>2781.08平方米</t>
  </si>
  <si>
    <t>松土面积</t>
  </si>
  <si>
    <t>除草、树枝修剪面积</t>
  </si>
  <si>
    <t>≥2900平方米</t>
  </si>
  <si>
    <t>2964.05平方米</t>
  </si>
  <si>
    <t>人工撒籽面积</t>
  </si>
  <si>
    <t>安全事故发生率</t>
  </si>
  <si>
    <t>≤5%</t>
  </si>
  <si>
    <t>竣工验收合格率</t>
  </si>
  <si>
    <t>工程完成率</t>
  </si>
  <si>
    <t>工程完工及时率</t>
  </si>
  <si>
    <t>工期控制率</t>
  </si>
  <si>
    <t>工程单位建设成本</t>
  </si>
  <si>
    <t>≤37元/平方米</t>
  </si>
  <si>
    <t>37元/平方米</t>
  </si>
  <si>
    <t>美丽公路综合使用率</t>
  </si>
  <si>
    <t>设计功能实现率</t>
  </si>
  <si>
    <t>受益人群覆盖率</t>
  </si>
  <si>
    <t>建设单位满意度</t>
  </si>
  <si>
    <t>自评得分：100                                  自评等级：优</t>
  </si>
  <si>
    <t>项目支出绩效自评表（9）</t>
  </si>
  <si>
    <t>干部工作经费</t>
  </si>
  <si>
    <t xml:space="preserve">   服务县委考察干部5余批次，考核干部1批次，加强领导班子和干部队伍建设，使领导班子的年龄、知识、专业结构进一步优化，干部队伍的整体功能明显提升，建设全县忠诚干净担当高素质干部队伍。</t>
  </si>
  <si>
    <t xml:space="preserve">   注重选拔善于攻坚、勇于担当、实绩突出的干部，服务县委调整干部7批次240人次,考核干部1批次，深入全县各级各部门开展干部蹲点式调研1次，注重识别一批实干型干部、躺平式干部、不适宜担任现职干部。注重实践锻炼，选派10名县直机关年轻干部到乡（镇）挂职锻炼，8名年轻干部到群团组织挂（兼）职锻炼，9名金融系统干部到乡村振兴一线挂职锻炼，32名年轻干部到上海市崇明区、省市有关部门挂职或跟班学习。使领导班子的年龄、知识、专业结构进一步优化，干部队伍的整体功能明显提升，建设全县忠诚干净担当高素质干部队伍。</t>
  </si>
  <si>
    <t>干部考察批次</t>
  </si>
  <si>
    <t>干部考核批次</t>
  </si>
  <si>
    <t>≥1批次</t>
  </si>
  <si>
    <t>1批次</t>
  </si>
  <si>
    <t>考核工作完成及时率</t>
  </si>
  <si>
    <t>出差伙食补助费</t>
  </si>
  <si>
    <t>干部队伍优化配置程度</t>
  </si>
  <si>
    <t>干部（主要负责人）满意度</t>
  </si>
  <si>
    <t>项目支出绩效自评表（10）</t>
  </si>
  <si>
    <t>党建工作经费</t>
  </si>
  <si>
    <t xml:space="preserve">   通过党建工作经费纳入财政预算，全面提升党支部规范化建设水平，不断提高党支部直接教育、管理、监督党员和组织、宣传、凝聚、服务群众的能力，进一步提高基层党建工作质量和整体水平，推动全县基层党建全面进步、全面过硬。</t>
  </si>
  <si>
    <t xml:space="preserve">   从基层党建“四个一”建设中找定位、学理念、抓融合，以发展壮大村级集体经济“小切口”破题，将“党建引领永德茶叶产业示范片”建设作为县乡村三级党组织书记工程，构建“1+9+9”茶产业发展布局，理顺村党组织领导下的“1+4+N”茶产业发展链条体系、“四抓四保”工作机制和利益联结机制。全面实施党支部“扩先提中治软”行动，命名县级“规范化建设达标党支部”58个。严把发展党员入口关，圆满完成年度发展党员204名目标任务。注重典型示范，全面巩固提升2个省级基层党组织示范点，1个市级基层党组织示范点，1个“云岭先锋”党建带群建示范点。通过以点带面，着力打造一批可复制、可推广的典型经验案例，全面推动基层党建工作全面进步、全面过硬。</t>
  </si>
  <si>
    <t>党建调研次数</t>
  </si>
  <si>
    <t>≥12次</t>
  </si>
  <si>
    <t>12次</t>
  </si>
  <si>
    <t>≤300元/人</t>
  </si>
  <si>
    <t>各党（工）委党员综合素质</t>
  </si>
  <si>
    <t>各党（工）委党员综合素质仍需进一步提升</t>
  </si>
  <si>
    <t>各党（工）委满意率</t>
  </si>
  <si>
    <t>自评得分：97.6                                  自评等级：优</t>
  </si>
  <si>
    <t>项目支出绩效自评表（11）</t>
  </si>
  <si>
    <t>人才工作经费</t>
  </si>
  <si>
    <t xml:space="preserve">   系统化推进人才工作格局，将人才培养引进与基础条件、产业发展、中心工作有机结合，加大人才政策、人才培养、人才活动和人才典型宣传力度，加快推动人才工作与经济社会发展的深度融合。</t>
  </si>
  <si>
    <t xml:space="preserve">   坚持党管人才原则，县委、县政府主要领导坚持带头抓人才，带队到上海、昆明等地开展招才引智工作7次，全县引进医疗专家人才28人、教育人才53人，新增医疗卫生专家工作站9个，聘请中东部退休“名师”10人，引进“为中国而教”支教教师18名。选派140名教育卫生人才、449名党政人才外出培训，邀请7批次30余名专家赴永德调研指导坚果、诃子、茶叶、荔枝等产业。邀请省第一人民医院等省内外医疗专家到永德开展带教手术78人次，开展临床诊疗、教学活动、科研水平以及学术交流231人次，45项技术得到突破。强化顶层设计，厚植人才土壤，做优服务保障，推动全县人才工作取得积极进展。</t>
  </si>
  <si>
    <t>交流培训座谈会人次</t>
  </si>
  <si>
    <t>≥40人次</t>
  </si>
  <si>
    <t>45人次</t>
  </si>
  <si>
    <t>人才宣传活动期数</t>
  </si>
  <si>
    <t>≥4期</t>
  </si>
  <si>
    <t>5期</t>
  </si>
  <si>
    <t>培训座谈会出勤率</t>
  </si>
  <si>
    <t>宣传活动按期完成率</t>
  </si>
  <si>
    <t>人均会议支出标准</t>
  </si>
  <si>
    <t>宣传活动支出标准</t>
  </si>
  <si>
    <t>≤2500元/期</t>
  </si>
  <si>
    <t>人才小组成员单位满意度</t>
  </si>
  <si>
    <t>项目支出绩效自评表（12）</t>
  </si>
  <si>
    <t>驻村工作队员意外伤害保险经费</t>
  </si>
  <si>
    <t xml:space="preserve">   为2023年县级下派驻村工作队员购买人身意外伤害保险，落实相关待遇。</t>
  </si>
  <si>
    <t xml:space="preserve">   及时为2023年县级下派驻村工作队员购买人身意外伤害保险共921份，进一步加强驻村工作队员的安全保障，让乡村振兴一线的驻村干部扑下身子、沉下心来、扎根基层、真帮实干，全身心投入到驻村帮扶工作中。</t>
  </si>
  <si>
    <t>保险份数</t>
  </si>
  <si>
    <t>=921份</t>
  </si>
  <si>
    <t>921份</t>
  </si>
  <si>
    <t>应保人员覆盖率</t>
  </si>
  <si>
    <t>保险期间</t>
  </si>
  <si>
    <t>=1年</t>
  </si>
  <si>
    <t>1年</t>
  </si>
  <si>
    <t>每份保费资金成本</t>
  </si>
  <si>
    <t>≤300元/份</t>
  </si>
  <si>
    <t>300元/份</t>
  </si>
  <si>
    <t>驻村干部关爱保障制度落实程度</t>
  </si>
  <si>
    <t>驻村干部关爱保障制度仍需进一步贯彻落实</t>
  </si>
  <si>
    <t>参保人员满意度</t>
  </si>
  <si>
    <t>项目支出绩效自评表(13)</t>
  </si>
  <si>
    <t>选调生到村任职补助经费</t>
  </si>
  <si>
    <t xml:space="preserve">   通过对选调生到村工作进行补助，让到村任职选调生心怀感恩之心，提高服务群众本领，更好地为群众服务工作，激发选调生干事创业活力。</t>
  </si>
  <si>
    <t xml:space="preserve">   通过对选调生到村工作给予补助，包括一次性安置补助、国情调研补助、服务群众补助等，将选调生培训班与其他干部教育培训班一并开展，并在培训班中设计外出国情调研内容，在调研过程中收集民生需求清单，同步开展为民办实事活动，注重调研成果转化，将理论学习与实践教学相结合，切实提高培训实效。</t>
  </si>
  <si>
    <t>补助人数</t>
  </si>
  <si>
    <t>=11人</t>
  </si>
  <si>
    <t>11人</t>
  </si>
  <si>
    <t>为群众办实事件数</t>
  </si>
  <si>
    <t>≥2件</t>
  </si>
  <si>
    <t>6件</t>
  </si>
  <si>
    <t>组织培训期数</t>
  </si>
  <si>
    <t>≥2期</t>
  </si>
  <si>
    <t>2期</t>
  </si>
  <si>
    <t>人均开展政策宣讲次数</t>
  </si>
  <si>
    <t>选调生走访所驻村农户覆盖率</t>
  </si>
  <si>
    <t>项目验收通过率</t>
  </si>
  <si>
    <t>培训出勤率</t>
  </si>
  <si>
    <t>培训人员合格率</t>
  </si>
  <si>
    <t>经费报销及时率</t>
  </si>
  <si>
    <t>项目完工时间</t>
  </si>
  <si>
    <t>=2023年12月31日前</t>
  </si>
  <si>
    <t>2023年12月20日前</t>
  </si>
  <si>
    <t>一次性安置补助标准</t>
  </si>
  <si>
    <t>≤3000元/人</t>
  </si>
  <si>
    <t>3000元/人</t>
  </si>
  <si>
    <t>农村基层党建工作水平</t>
  </si>
  <si>
    <t>进一步提升</t>
  </si>
  <si>
    <t>农村基层党建工作水平仍需再提升</t>
  </si>
  <si>
    <t>受益群众人数</t>
  </si>
  <si>
    <t>≥1600人</t>
  </si>
  <si>
    <t>2126人</t>
  </si>
  <si>
    <t>群众政策知晓率</t>
  </si>
  <si>
    <t>≥85%</t>
  </si>
  <si>
    <t>选调生所驻村群众满意度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</si>
</sst>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56">
    <font>
      <sz val="11"/>
      <color indexed="8"/>
      <name val="宋体"/>
      <charset val="134"/>
      <scheme val="minor"/>
    </font>
    <font>
      <sz val="11"/>
      <color theme="1"/>
      <name val="宋体"/>
      <charset val="134"/>
      <scheme val="minor"/>
    </font>
    <font>
      <sz val="12"/>
      <name val="宋体"/>
      <charset val="134"/>
    </font>
    <font>
      <sz val="22"/>
      <color rgb="FF000000"/>
      <name val="方正小标宋_GBK"/>
      <charset val="134"/>
    </font>
    <font>
      <b/>
      <sz val="14"/>
      <color rgb="FF000000"/>
      <name val="宋体"/>
      <charset val="134"/>
    </font>
    <font>
      <sz val="14"/>
      <color rgb="FF000000"/>
      <name val="宋体"/>
      <charset val="134"/>
    </font>
    <font>
      <sz val="10"/>
      <name val="宋体"/>
      <charset val="134"/>
      <scheme val="major"/>
    </font>
    <font>
      <sz val="10"/>
      <color rgb="FF000000"/>
      <name val="宋体"/>
      <charset val="134"/>
      <scheme val="major"/>
    </font>
    <font>
      <sz val="10"/>
      <color rgb="FF000000"/>
      <name val="宋体"/>
      <charset val="0"/>
      <scheme val="major"/>
    </font>
    <font>
      <sz val="10"/>
      <color rgb="FF000000"/>
      <name val="宋体"/>
      <charset val="134"/>
    </font>
    <font>
      <sz val="10"/>
      <name val="宋体"/>
      <charset val="134"/>
    </font>
    <font>
      <sz val="10"/>
      <color rgb="FF000000"/>
      <name val="宋体"/>
      <charset val="0"/>
    </font>
    <font>
      <sz val="10"/>
      <color theme="1"/>
      <name val="宋体"/>
      <charset val="134"/>
      <scheme val="major"/>
    </font>
    <font>
      <sz val="10"/>
      <color theme="1"/>
      <name val="宋体"/>
      <charset val="134"/>
    </font>
    <font>
      <sz val="12"/>
      <color rgb="FF000000"/>
      <name val="宋体"/>
      <charset val="134"/>
    </font>
    <font>
      <sz val="12"/>
      <color rgb="FF000000"/>
      <name val="宋体"/>
      <charset val="0"/>
    </font>
    <font>
      <sz val="10"/>
      <name val="宋体"/>
      <charset val="0"/>
    </font>
    <font>
      <b/>
      <sz val="11"/>
      <color rgb="FFFF0000"/>
      <name val="宋体"/>
      <charset val="134"/>
      <scheme val="minor"/>
    </font>
    <font>
      <sz val="11"/>
      <color indexed="8"/>
      <name val="宋体"/>
      <charset val="134"/>
    </font>
    <font>
      <b/>
      <sz val="18"/>
      <name val="宋体"/>
      <charset val="134"/>
    </font>
    <font>
      <b/>
      <sz val="18"/>
      <color indexed="8"/>
      <name val="宋体"/>
      <charset val="134"/>
    </font>
    <font>
      <b/>
      <sz val="12"/>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b/>
      <sz val="11"/>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indexed="8"/>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6"/>
      <color rgb="FFFF0000"/>
      <name val="宋体"/>
      <charset val="0"/>
    </font>
    <font>
      <sz val="12"/>
      <color rgb="FFFF0000"/>
      <name val="宋体"/>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 fillId="4" borderId="18"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9" applyNumberFormat="0" applyFill="0" applyAlignment="0" applyProtection="0">
      <alignment vertical="center"/>
    </xf>
    <xf numFmtId="0" fontId="41" fillId="0" borderId="19" applyNumberFormat="0" applyFill="0" applyAlignment="0" applyProtection="0">
      <alignment vertical="center"/>
    </xf>
    <xf numFmtId="0" fontId="42" fillId="0" borderId="20" applyNumberFormat="0" applyFill="0" applyAlignment="0" applyProtection="0">
      <alignment vertical="center"/>
    </xf>
    <xf numFmtId="0" fontId="42" fillId="0" borderId="0" applyNumberFormat="0" applyFill="0" applyBorder="0" applyAlignment="0" applyProtection="0">
      <alignment vertical="center"/>
    </xf>
    <xf numFmtId="0" fontId="43" fillId="5" borderId="21" applyNumberFormat="0" applyAlignment="0" applyProtection="0">
      <alignment vertical="center"/>
    </xf>
    <xf numFmtId="0" fontId="44" fillId="6" borderId="22" applyNumberFormat="0" applyAlignment="0" applyProtection="0">
      <alignment vertical="center"/>
    </xf>
    <xf numFmtId="0" fontId="45" fillId="6" borderId="21" applyNumberFormat="0" applyAlignment="0" applyProtection="0">
      <alignment vertical="center"/>
    </xf>
    <xf numFmtId="0" fontId="46" fillId="7" borderId="23" applyNumberFormat="0" applyAlignment="0" applyProtection="0">
      <alignment vertical="center"/>
    </xf>
    <xf numFmtId="0" fontId="47" fillId="0" borderId="24" applyNumberFormat="0" applyFill="0" applyAlignment="0" applyProtection="0">
      <alignment vertical="center"/>
    </xf>
    <xf numFmtId="0" fontId="48" fillId="0" borderId="25" applyNumberFormat="0" applyFill="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3" fillId="12" borderId="0" applyNumberFormat="0" applyBorder="0" applyAlignment="0" applyProtection="0">
      <alignment vertical="center"/>
    </xf>
    <xf numFmtId="0" fontId="53"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3" fillId="16" borderId="0" applyNumberFormat="0" applyBorder="0" applyAlignment="0" applyProtection="0">
      <alignment vertical="center"/>
    </xf>
    <xf numFmtId="0" fontId="53"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3" fillId="20" borderId="0" applyNumberFormat="0" applyBorder="0" applyAlignment="0" applyProtection="0">
      <alignment vertical="center"/>
    </xf>
    <xf numFmtId="0" fontId="53"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3" fillId="24" borderId="0" applyNumberFormat="0" applyBorder="0" applyAlignment="0" applyProtection="0">
      <alignment vertical="center"/>
    </xf>
    <xf numFmtId="0" fontId="53"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3" fillId="28" borderId="0" applyNumberFormat="0" applyBorder="0" applyAlignment="0" applyProtection="0">
      <alignment vertical="center"/>
    </xf>
    <xf numFmtId="0" fontId="53"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3" fillId="32" borderId="0" applyNumberFormat="0" applyBorder="0" applyAlignment="0" applyProtection="0">
      <alignment vertical="center"/>
    </xf>
    <xf numFmtId="0" fontId="53" fillId="33" borderId="0" applyNumberFormat="0" applyBorder="0" applyAlignment="0" applyProtection="0">
      <alignment vertical="center"/>
    </xf>
    <xf numFmtId="0" fontId="52" fillId="34" borderId="0" applyNumberFormat="0" applyBorder="0" applyAlignment="0" applyProtection="0">
      <alignment vertical="center"/>
    </xf>
    <xf numFmtId="0" fontId="2" fillId="0" borderId="0"/>
    <xf numFmtId="0" fontId="18" fillId="0" borderId="0"/>
    <xf numFmtId="0" fontId="18" fillId="0" borderId="0">
      <alignment vertical="center"/>
    </xf>
  </cellStyleXfs>
  <cellXfs count="153">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9" fillId="0" borderId="5"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8" xfId="0" applyFont="1" applyFill="1" applyBorder="1" applyAlignment="1">
      <alignment horizontal="left" vertical="top" wrapText="1"/>
    </xf>
    <xf numFmtId="0" fontId="9" fillId="0" borderId="9" xfId="0" applyFont="1" applyFill="1" applyBorder="1" applyAlignment="1">
      <alignment horizontal="left" vertical="top" wrapText="1"/>
    </xf>
    <xf numFmtId="0" fontId="10"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6" fontId="10" fillId="0" borderId="10" xfId="0" applyNumberFormat="1" applyFont="1" applyFill="1" applyBorder="1" applyAlignment="1">
      <alignment horizontal="center" vertical="center" wrapText="1"/>
    </xf>
    <xf numFmtId="176" fontId="10" fillId="0" borderId="11" xfId="0" applyNumberFormat="1" applyFont="1" applyFill="1" applyBorder="1" applyAlignment="1">
      <alignment horizontal="center" vertical="center" wrapText="1"/>
    </xf>
    <xf numFmtId="0" fontId="10" fillId="0" borderId="1" xfId="0" applyFont="1" applyFill="1" applyBorder="1" applyAlignment="1">
      <alignment horizontal="right" vertical="center" wrapText="1"/>
    </xf>
    <xf numFmtId="0" fontId="10" fillId="0" borderId="1"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4" xfId="0" applyFont="1" applyFill="1" applyBorder="1" applyAlignment="1">
      <alignment horizontal="center" vertical="center" wrapText="1"/>
    </xf>
    <xf numFmtId="10" fontId="12" fillId="0" borderId="1" xfId="0" applyNumberFormat="1" applyFont="1" applyFill="1" applyBorder="1" applyAlignment="1">
      <alignment horizontal="center" vertical="center"/>
    </xf>
    <xf numFmtId="0" fontId="8" fillId="0" borderId="10"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9" fillId="0" borderId="13" xfId="0" applyFont="1" applyFill="1" applyBorder="1" applyAlignment="1">
      <alignment horizontal="left" vertical="top" wrapText="1"/>
    </xf>
    <xf numFmtId="0" fontId="9" fillId="0" borderId="14" xfId="0" applyFont="1" applyFill="1" applyBorder="1" applyAlignment="1">
      <alignment horizontal="left" vertical="top" wrapText="1"/>
    </xf>
    <xf numFmtId="0" fontId="9" fillId="0" borderId="15" xfId="0" applyFont="1" applyFill="1" applyBorder="1" applyAlignment="1">
      <alignment horizontal="left" vertical="top" wrapText="1"/>
    </xf>
    <xf numFmtId="10" fontId="13" fillId="0" borderId="1" xfId="0" applyNumberFormat="1" applyFont="1" applyFill="1" applyBorder="1" applyAlignment="1">
      <alignment horizontal="center" vertical="center"/>
    </xf>
    <xf numFmtId="0" fontId="11" fillId="0" borderId="10"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4"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16" fillId="0" borderId="1"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4"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9" fillId="0" borderId="3"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xf numFmtId="9" fontId="11" fillId="0" borderId="1" xfId="0" applyNumberFormat="1" applyFont="1" applyFill="1" applyBorder="1" applyAlignment="1">
      <alignment horizontal="center" vertical="center" wrapText="1"/>
    </xf>
    <xf numFmtId="0" fontId="17" fillId="0" borderId="0" xfId="0" applyFont="1" applyFill="1" applyBorder="1" applyAlignment="1">
      <alignment vertical="center" wrapText="1"/>
    </xf>
    <xf numFmtId="10" fontId="11" fillId="0" borderId="1" xfId="0" applyNumberFormat="1" applyFont="1" applyFill="1" applyBorder="1" applyAlignment="1">
      <alignment horizontal="center" vertical="center" wrapText="1"/>
    </xf>
    <xf numFmtId="0" fontId="18" fillId="0" borderId="0" xfId="0" applyFont="1" applyFill="1" applyBorder="1" applyAlignment="1"/>
    <xf numFmtId="0" fontId="10" fillId="0" borderId="0" xfId="0" applyFont="1" applyFill="1" applyBorder="1" applyAlignment="1"/>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 fillId="0" borderId="9" xfId="0" applyFont="1" applyFill="1" applyBorder="1" applyAlignment="1">
      <alignment vertical="center"/>
    </xf>
    <xf numFmtId="0" fontId="14" fillId="0" borderId="9" xfId="0" applyFont="1" applyFill="1" applyBorder="1" applyAlignment="1">
      <alignment vertical="center"/>
    </xf>
    <xf numFmtId="0" fontId="21" fillId="0" borderId="0" xfId="0" applyFont="1" applyFill="1" applyBorder="1" applyAlignment="1">
      <alignment vertical="center" wrapText="1"/>
    </xf>
    <xf numFmtId="0" fontId="22" fillId="0" borderId="0" xfId="0" applyFont="1" applyFill="1" applyBorder="1" applyAlignment="1">
      <alignment horizontal="right" vertical="center"/>
    </xf>
    <xf numFmtId="0" fontId="23" fillId="0" borderId="0" xfId="0" applyFont="1" applyFill="1" applyBorder="1" applyAlignment="1">
      <alignment horizontal="center" vertical="center"/>
    </xf>
    <xf numFmtId="0" fontId="24" fillId="0" borderId="0" xfId="0" applyNumberFormat="1" applyFont="1" applyFill="1" applyBorder="1" applyAlignment="1" applyProtection="1">
      <alignment horizontal="right" vertical="center"/>
    </xf>
    <xf numFmtId="0" fontId="25" fillId="0" borderId="2" xfId="0" applyFont="1" applyFill="1" applyBorder="1" applyAlignment="1">
      <alignment horizontal="center" vertical="center"/>
    </xf>
    <xf numFmtId="0" fontId="25" fillId="0" borderId="10" xfId="0" applyFont="1" applyFill="1" applyBorder="1" applyAlignment="1">
      <alignment horizontal="center" vertical="center"/>
    </xf>
    <xf numFmtId="0" fontId="25" fillId="0" borderId="11" xfId="0" applyFont="1" applyFill="1" applyBorder="1" applyAlignment="1">
      <alignment horizontal="center" vertical="center"/>
    </xf>
    <xf numFmtId="49" fontId="25" fillId="0" borderId="1" xfId="0" applyNumberFormat="1" applyFont="1" applyFill="1" applyBorder="1" applyAlignment="1">
      <alignment horizontal="left" vertical="center" wrapText="1"/>
    </xf>
    <xf numFmtId="0" fontId="25" fillId="0" borderId="3" xfId="0" applyFont="1" applyFill="1" applyBorder="1" applyAlignment="1">
      <alignment horizontal="center" vertical="center"/>
    </xf>
    <xf numFmtId="49" fontId="10" fillId="0" borderId="1" xfId="0" applyNumberFormat="1" applyFont="1" applyFill="1" applyBorder="1" applyAlignment="1">
      <alignment horizontal="left" vertical="center" wrapText="1"/>
    </xf>
    <xf numFmtId="0" fontId="25" fillId="0" borderId="4" xfId="0" applyFont="1" applyFill="1" applyBorder="1" applyAlignment="1">
      <alignment horizontal="center" vertical="center"/>
    </xf>
    <xf numFmtId="0" fontId="10" fillId="0" borderId="16" xfId="0" applyFont="1" applyFill="1" applyBorder="1" applyAlignment="1">
      <alignment horizontal="left" vertical="center" wrapText="1"/>
    </xf>
    <xf numFmtId="0" fontId="25" fillId="0" borderId="1" xfId="0" applyFont="1" applyFill="1" applyBorder="1" applyAlignment="1">
      <alignment horizontal="center" vertical="center"/>
    </xf>
    <xf numFmtId="0" fontId="25" fillId="0" borderId="12"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11" xfId="0" applyFont="1" applyFill="1" applyBorder="1" applyAlignment="1">
      <alignment horizontal="center" vertical="center"/>
    </xf>
    <xf numFmtId="49" fontId="18" fillId="0" borderId="1" xfId="0" applyNumberFormat="1" applyFont="1" applyFill="1" applyBorder="1" applyAlignment="1">
      <alignment horizontal="left" vertical="center" wrapText="1"/>
    </xf>
    <xf numFmtId="0" fontId="26" fillId="0" borderId="0" xfId="0" applyFont="1" applyFill="1" applyBorder="1" applyAlignment="1">
      <alignment horizontal="left" vertical="center"/>
    </xf>
    <xf numFmtId="0" fontId="2" fillId="0" borderId="0" xfId="0" applyFont="1" applyFill="1" applyBorder="1" applyAlignment="1">
      <alignment horizontal="center"/>
    </xf>
    <xf numFmtId="0" fontId="2" fillId="0" borderId="0" xfId="49" applyFill="1" applyBorder="1" applyAlignment="1">
      <alignment vertical="center"/>
    </xf>
    <xf numFmtId="0" fontId="2" fillId="0" borderId="0" xfId="49" applyFill="1" applyBorder="1" applyAlignment="1">
      <alignment vertical="center" wrapText="1"/>
    </xf>
    <xf numFmtId="0" fontId="27" fillId="0" borderId="0" xfId="0" applyFont="1" applyFill="1" applyBorder="1" applyAlignment="1">
      <alignment horizontal="center"/>
    </xf>
    <xf numFmtId="0" fontId="28" fillId="0" borderId="0" xfId="0" applyFont="1" applyFill="1" applyBorder="1" applyAlignment="1"/>
    <xf numFmtId="0" fontId="25" fillId="0" borderId="0" xfId="0" applyFont="1" applyFill="1" applyBorder="1" applyAlignment="1"/>
    <xf numFmtId="0" fontId="18" fillId="0" borderId="1"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5" xfId="0" applyNumberFormat="1" applyFont="1" applyFill="1" applyBorder="1" applyAlignment="1">
      <alignment horizontal="center" vertical="center" shrinkToFit="1"/>
    </xf>
    <xf numFmtId="4" fontId="18" fillId="0" borderId="6" xfId="0" applyNumberFormat="1" applyFont="1" applyFill="1" applyBorder="1" applyAlignment="1">
      <alignment horizontal="center" vertical="center" shrinkToFit="1"/>
    </xf>
    <xf numFmtId="0" fontId="18" fillId="0" borderId="7"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8"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Font="1" applyFill="1" applyBorder="1" applyAlignment="1">
      <alignment horizontal="left" vertical="center" shrinkToFit="1"/>
    </xf>
    <xf numFmtId="176" fontId="22" fillId="0" borderId="1" xfId="0" applyNumberFormat="1" applyFont="1" applyFill="1" applyBorder="1" applyAlignment="1">
      <alignment horizontal="center" vertical="center" shrinkToFit="1"/>
    </xf>
    <xf numFmtId="0" fontId="10" fillId="0" borderId="0" xfId="0" applyFont="1" applyFill="1" applyBorder="1" applyAlignment="1">
      <alignment horizontal="left" vertical="top" wrapText="1"/>
    </xf>
    <xf numFmtId="0" fontId="27" fillId="0" borderId="0" xfId="0" applyFont="1" applyFill="1" applyBorder="1" applyAlignment="1">
      <alignment horizontal="center" wrapText="1"/>
    </xf>
    <xf numFmtId="0" fontId="2" fillId="0" borderId="0" xfId="0" applyFont="1" applyFill="1" applyBorder="1" applyAlignment="1">
      <alignment wrapText="1"/>
    </xf>
    <xf numFmtId="4" fontId="18" fillId="0" borderId="6" xfId="0" applyNumberFormat="1" applyFont="1" applyFill="1" applyBorder="1" applyAlignment="1">
      <alignment horizontal="center" vertical="center" wrapText="1" shrinkToFit="1"/>
    </xf>
    <xf numFmtId="4" fontId="18" fillId="0" borderId="13"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10" xfId="0" applyNumberFormat="1" applyFont="1" applyFill="1" applyBorder="1" applyAlignment="1">
      <alignment horizontal="center" vertical="center" shrinkToFit="1"/>
    </xf>
    <xf numFmtId="4" fontId="18" fillId="0" borderId="11"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xf>
    <xf numFmtId="176" fontId="22" fillId="0" borderId="1" xfId="0" applyNumberFormat="1" applyFont="1" applyFill="1" applyBorder="1" applyAlignment="1">
      <alignment horizontal="center" vertical="center" wrapText="1" shrinkToFit="1"/>
    </xf>
    <xf numFmtId="176" fontId="2" fillId="0" borderId="1" xfId="0" applyNumberFormat="1" applyFont="1" applyFill="1" applyBorder="1" applyAlignment="1">
      <alignment horizontal="center" vertical="center"/>
    </xf>
    <xf numFmtId="0" fontId="25" fillId="0" borderId="0" xfId="0" applyFont="1" applyFill="1" applyBorder="1" applyAlignment="1">
      <alignment horizontal="right"/>
    </xf>
    <xf numFmtId="0" fontId="18" fillId="0" borderId="13"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49" fontId="18" fillId="0" borderId="10" xfId="0" applyNumberFormat="1" applyFont="1" applyFill="1" applyBorder="1" applyAlignment="1">
      <alignment horizontal="center" vertical="center" shrinkToFit="1"/>
    </xf>
    <xf numFmtId="0" fontId="29" fillId="0" borderId="0" xfId="0" applyFont="1" applyAlignment="1">
      <alignment horizontal="center" vertical="center"/>
    </xf>
    <xf numFmtId="0" fontId="2" fillId="0" borderId="0" xfId="0" applyFont="1" applyAlignment="1"/>
    <xf numFmtId="0" fontId="30" fillId="2" borderId="17" xfId="0" applyNumberFormat="1" applyFont="1" applyFill="1" applyBorder="1" applyAlignment="1">
      <alignment horizontal="center" vertical="center"/>
    </xf>
    <xf numFmtId="0" fontId="30" fillId="2" borderId="17" xfId="0" applyNumberFormat="1" applyFont="1" applyFill="1" applyBorder="1" applyAlignment="1">
      <alignment horizontal="left" vertical="center"/>
    </xf>
    <xf numFmtId="0" fontId="30" fillId="3" borderId="17" xfId="0" applyNumberFormat="1" applyFont="1" applyFill="1" applyBorder="1" applyAlignment="1">
      <alignment horizontal="center" vertical="center"/>
    </xf>
    <xf numFmtId="0" fontId="30" fillId="3" borderId="17" xfId="0" applyNumberFormat="1" applyFont="1" applyFill="1" applyBorder="1" applyAlignment="1">
      <alignment horizontal="right" vertical="center"/>
    </xf>
    <xf numFmtId="0" fontId="30" fillId="3" borderId="17" xfId="0" applyNumberFormat="1" applyFont="1" applyFill="1" applyBorder="1" applyAlignment="1">
      <alignment horizontal="left" vertical="center" wrapText="1"/>
    </xf>
    <xf numFmtId="0" fontId="31" fillId="0" borderId="0" xfId="0" applyFont="1" applyAlignment="1"/>
    <xf numFmtId="0" fontId="30" fillId="2" borderId="17" xfId="0" applyNumberFormat="1" applyFont="1" applyFill="1" applyBorder="1" applyAlignment="1">
      <alignment horizontal="center" vertical="center" wrapText="1"/>
    </xf>
    <xf numFmtId="0" fontId="32" fillId="2" borderId="17" xfId="0" applyNumberFormat="1" applyFont="1" applyFill="1" applyBorder="1" applyAlignment="1">
      <alignment horizontal="left" vertical="center" wrapText="1"/>
    </xf>
    <xf numFmtId="0" fontId="30" fillId="3" borderId="17" xfId="0" applyNumberFormat="1" applyFont="1" applyFill="1" applyBorder="1" applyAlignment="1">
      <alignment horizontal="center" vertical="center" wrapText="1"/>
    </xf>
    <xf numFmtId="0" fontId="30" fillId="2" borderId="17" xfId="0" applyNumberFormat="1" applyFont="1" applyFill="1" applyBorder="1" applyAlignment="1">
      <alignment horizontal="left" vertical="center" wrapText="1"/>
    </xf>
    <xf numFmtId="0" fontId="30" fillId="3" borderId="17" xfId="0" applyNumberFormat="1" applyFont="1" applyFill="1" applyBorder="1" applyAlignment="1">
      <alignment horizontal="right" vertical="center" wrapText="1"/>
    </xf>
    <xf numFmtId="177" fontId="30" fillId="3" borderId="17" xfId="0" applyNumberFormat="1" applyFont="1" applyFill="1" applyBorder="1" applyAlignment="1">
      <alignment horizontal="right" vertical="center" wrapText="1"/>
    </xf>
    <xf numFmtId="0" fontId="33" fillId="0" borderId="0" xfId="0" applyFont="1" applyAlignment="1">
      <alignment horizontal="center" vertical="center"/>
    </xf>
    <xf numFmtId="0" fontId="30" fillId="3" borderId="17" xfId="0" applyNumberFormat="1" applyFont="1" applyFill="1" applyBorder="1" applyAlignment="1">
      <alignment horizontal="left" vertical="center"/>
    </xf>
    <xf numFmtId="0" fontId="18" fillId="0" borderId="0" xfId="0" applyFont="1" applyFill="1" applyBorder="1" applyAlignment="1">
      <alignment horizontal="left"/>
    </xf>
    <xf numFmtId="0" fontId="34" fillId="0" borderId="0" xfId="0" applyFont="1" applyFill="1" applyBorder="1" applyAlignment="1">
      <alignment horizontal="left"/>
    </xf>
    <xf numFmtId="0" fontId="33" fillId="0" borderId="0" xfId="0" applyFont="1" applyAlignment="1"/>
    <xf numFmtId="0" fontId="10" fillId="0" borderId="0" xfId="0" applyFont="1" applyAlignment="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C29" sqref="C29"/>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7" t="s">
        <v>0</v>
      </c>
    </row>
    <row r="2" ht="14.25" spans="6:6">
      <c r="F2" s="134" t="s">
        <v>1</v>
      </c>
    </row>
    <row r="3" ht="14.25" spans="1:6">
      <c r="A3" s="134" t="s">
        <v>2</v>
      </c>
      <c r="F3" s="134" t="s">
        <v>3</v>
      </c>
    </row>
    <row r="4" ht="19.5" customHeight="1" spans="1:6">
      <c r="A4" s="135" t="s">
        <v>4</v>
      </c>
      <c r="B4" s="135"/>
      <c r="C4" s="135"/>
      <c r="D4" s="135" t="s">
        <v>5</v>
      </c>
      <c r="E4" s="135"/>
      <c r="F4" s="135"/>
    </row>
    <row r="5" ht="19.5" customHeight="1" spans="1:6">
      <c r="A5" s="135" t="s">
        <v>6</v>
      </c>
      <c r="B5" s="135" t="s">
        <v>7</v>
      </c>
      <c r="C5" s="135" t="s">
        <v>8</v>
      </c>
      <c r="D5" s="135" t="s">
        <v>9</v>
      </c>
      <c r="E5" s="135" t="s">
        <v>7</v>
      </c>
      <c r="F5" s="135" t="s">
        <v>8</v>
      </c>
    </row>
    <row r="6" ht="19.5" customHeight="1" spans="1:6">
      <c r="A6" s="135" t="s">
        <v>10</v>
      </c>
      <c r="B6" s="135"/>
      <c r="C6" s="135" t="s">
        <v>11</v>
      </c>
      <c r="D6" s="135" t="s">
        <v>10</v>
      </c>
      <c r="E6" s="135"/>
      <c r="F6" s="135" t="s">
        <v>12</v>
      </c>
    </row>
    <row r="7" ht="19.5" customHeight="1" spans="1:6">
      <c r="A7" s="136" t="s">
        <v>13</v>
      </c>
      <c r="B7" s="135" t="s">
        <v>11</v>
      </c>
      <c r="C7" s="138" t="s">
        <v>14</v>
      </c>
      <c r="D7" s="136" t="s">
        <v>15</v>
      </c>
      <c r="E7" s="135" t="s">
        <v>16</v>
      </c>
      <c r="F7" s="138" t="s">
        <v>17</v>
      </c>
    </row>
    <row r="8" ht="19.5" customHeight="1" spans="1:6">
      <c r="A8" s="136" t="s">
        <v>18</v>
      </c>
      <c r="B8" s="135" t="s">
        <v>12</v>
      </c>
      <c r="C8" s="138" t="s">
        <v>19</v>
      </c>
      <c r="D8" s="136" t="s">
        <v>20</v>
      </c>
      <c r="E8" s="135" t="s">
        <v>21</v>
      </c>
      <c r="F8" s="138"/>
    </row>
    <row r="9" ht="19.5" customHeight="1" spans="1:6">
      <c r="A9" s="136" t="s">
        <v>22</v>
      </c>
      <c r="B9" s="135" t="s">
        <v>23</v>
      </c>
      <c r="C9" s="138"/>
      <c r="D9" s="136" t="s">
        <v>24</v>
      </c>
      <c r="E9" s="135" t="s">
        <v>25</v>
      </c>
      <c r="F9" s="138"/>
    </row>
    <row r="10" ht="19.5" customHeight="1" spans="1:6">
      <c r="A10" s="136" t="s">
        <v>26</v>
      </c>
      <c r="B10" s="135" t="s">
        <v>27</v>
      </c>
      <c r="C10" s="138" t="s">
        <v>28</v>
      </c>
      <c r="D10" s="136" t="s">
        <v>29</v>
      </c>
      <c r="E10" s="135" t="s">
        <v>30</v>
      </c>
      <c r="F10" s="138"/>
    </row>
    <row r="11" ht="19.5" customHeight="1" spans="1:6">
      <c r="A11" s="136" t="s">
        <v>31</v>
      </c>
      <c r="B11" s="135" t="s">
        <v>32</v>
      </c>
      <c r="C11" s="138" t="s">
        <v>28</v>
      </c>
      <c r="D11" s="136" t="s">
        <v>33</v>
      </c>
      <c r="E11" s="135" t="s">
        <v>34</v>
      </c>
      <c r="F11" s="138"/>
    </row>
    <row r="12" ht="19.5" customHeight="1" spans="1:6">
      <c r="A12" s="136" t="s">
        <v>35</v>
      </c>
      <c r="B12" s="135" t="s">
        <v>36</v>
      </c>
      <c r="C12" s="138" t="s">
        <v>28</v>
      </c>
      <c r="D12" s="136" t="s">
        <v>37</v>
      </c>
      <c r="E12" s="135" t="s">
        <v>38</v>
      </c>
      <c r="F12" s="138"/>
    </row>
    <row r="13" ht="19.5" customHeight="1" spans="1:6">
      <c r="A13" s="136" t="s">
        <v>39</v>
      </c>
      <c r="B13" s="135" t="s">
        <v>40</v>
      </c>
      <c r="C13" s="138" t="s">
        <v>28</v>
      </c>
      <c r="D13" s="136" t="s">
        <v>41</v>
      </c>
      <c r="E13" s="135" t="s">
        <v>42</v>
      </c>
      <c r="F13" s="138"/>
    </row>
    <row r="14" ht="19.5" customHeight="1" spans="1:6">
      <c r="A14" s="136" t="s">
        <v>43</v>
      </c>
      <c r="B14" s="135" t="s">
        <v>44</v>
      </c>
      <c r="C14" s="138" t="s">
        <v>45</v>
      </c>
      <c r="D14" s="136" t="s">
        <v>46</v>
      </c>
      <c r="E14" s="135" t="s">
        <v>47</v>
      </c>
      <c r="F14" s="138" t="s">
        <v>48</v>
      </c>
    </row>
    <row r="15" ht="19.5" customHeight="1" spans="1:6">
      <c r="A15" s="136"/>
      <c r="B15" s="135" t="s">
        <v>49</v>
      </c>
      <c r="C15" s="138"/>
      <c r="D15" s="136" t="s">
        <v>50</v>
      </c>
      <c r="E15" s="135" t="s">
        <v>51</v>
      </c>
      <c r="F15" s="138" t="s">
        <v>52</v>
      </c>
    </row>
    <row r="16" ht="19.5" customHeight="1" spans="1:6">
      <c r="A16" s="136"/>
      <c r="B16" s="135" t="s">
        <v>53</v>
      </c>
      <c r="C16" s="138"/>
      <c r="D16" s="136" t="s">
        <v>54</v>
      </c>
      <c r="E16" s="135" t="s">
        <v>55</v>
      </c>
      <c r="F16" s="138"/>
    </row>
    <row r="17" ht="19.5" customHeight="1" spans="1:6">
      <c r="A17" s="136"/>
      <c r="B17" s="135" t="s">
        <v>56</v>
      </c>
      <c r="C17" s="138"/>
      <c r="D17" s="136" t="s">
        <v>57</v>
      </c>
      <c r="E17" s="135" t="s">
        <v>58</v>
      </c>
      <c r="F17" s="138"/>
    </row>
    <row r="18" ht="19.5" customHeight="1" spans="1:6">
      <c r="A18" s="136"/>
      <c r="B18" s="135" t="s">
        <v>59</v>
      </c>
      <c r="C18" s="138"/>
      <c r="D18" s="136" t="s">
        <v>60</v>
      </c>
      <c r="E18" s="135" t="s">
        <v>61</v>
      </c>
      <c r="F18" s="138" t="s">
        <v>62</v>
      </c>
    </row>
    <row r="19" ht="19.5" customHeight="1" spans="1:6">
      <c r="A19" s="136"/>
      <c r="B19" s="135" t="s">
        <v>63</v>
      </c>
      <c r="C19" s="138"/>
      <c r="D19" s="136" t="s">
        <v>64</v>
      </c>
      <c r="E19" s="135" t="s">
        <v>65</v>
      </c>
      <c r="F19" s="138"/>
    </row>
    <row r="20" ht="19.5" customHeight="1" spans="1:6">
      <c r="A20" s="136"/>
      <c r="B20" s="135" t="s">
        <v>66</v>
      </c>
      <c r="C20" s="138"/>
      <c r="D20" s="136" t="s">
        <v>67</v>
      </c>
      <c r="E20" s="135" t="s">
        <v>68</v>
      </c>
      <c r="F20" s="138"/>
    </row>
    <row r="21" ht="19.5" customHeight="1" spans="1:6">
      <c r="A21" s="136"/>
      <c r="B21" s="135" t="s">
        <v>69</v>
      </c>
      <c r="C21" s="138"/>
      <c r="D21" s="136" t="s">
        <v>70</v>
      </c>
      <c r="E21" s="135" t="s">
        <v>71</v>
      </c>
      <c r="F21" s="138"/>
    </row>
    <row r="22" ht="19.5" customHeight="1" spans="1:6">
      <c r="A22" s="136"/>
      <c r="B22" s="135" t="s">
        <v>72</v>
      </c>
      <c r="C22" s="138"/>
      <c r="D22" s="136" t="s">
        <v>73</v>
      </c>
      <c r="E22" s="135" t="s">
        <v>74</v>
      </c>
      <c r="F22" s="138"/>
    </row>
    <row r="23" ht="19.5" customHeight="1" spans="1:6">
      <c r="A23" s="136"/>
      <c r="B23" s="135" t="s">
        <v>75</v>
      </c>
      <c r="C23" s="138"/>
      <c r="D23" s="136" t="s">
        <v>76</v>
      </c>
      <c r="E23" s="135" t="s">
        <v>77</v>
      </c>
      <c r="F23" s="138"/>
    </row>
    <row r="24" ht="19.5" customHeight="1" spans="1:6">
      <c r="A24" s="136"/>
      <c r="B24" s="135" t="s">
        <v>78</v>
      </c>
      <c r="C24" s="138"/>
      <c r="D24" s="136" t="s">
        <v>79</v>
      </c>
      <c r="E24" s="135" t="s">
        <v>80</v>
      </c>
      <c r="F24" s="138"/>
    </row>
    <row r="25" ht="19.5" customHeight="1" spans="1:6">
      <c r="A25" s="136"/>
      <c r="B25" s="135" t="s">
        <v>81</v>
      </c>
      <c r="C25" s="138"/>
      <c r="D25" s="136" t="s">
        <v>82</v>
      </c>
      <c r="E25" s="135" t="s">
        <v>83</v>
      </c>
      <c r="F25" s="138" t="s">
        <v>84</v>
      </c>
    </row>
    <row r="26" ht="19.5" customHeight="1" spans="1:6">
      <c r="A26" s="136"/>
      <c r="B26" s="135" t="s">
        <v>85</v>
      </c>
      <c r="C26" s="138"/>
      <c r="D26" s="136" t="s">
        <v>86</v>
      </c>
      <c r="E26" s="135" t="s">
        <v>87</v>
      </c>
      <c r="F26" s="138"/>
    </row>
    <row r="27" ht="19.5" customHeight="1" spans="1:6">
      <c r="A27" s="136"/>
      <c r="B27" s="135" t="s">
        <v>88</v>
      </c>
      <c r="C27" s="138"/>
      <c r="D27" s="136" t="s">
        <v>89</v>
      </c>
      <c r="E27" s="135" t="s">
        <v>90</v>
      </c>
      <c r="F27" s="138"/>
    </row>
    <row r="28" ht="19.5" customHeight="1" spans="1:6">
      <c r="A28" s="136"/>
      <c r="B28" s="135" t="s">
        <v>91</v>
      </c>
      <c r="C28" s="138"/>
      <c r="D28" s="136" t="s">
        <v>92</v>
      </c>
      <c r="E28" s="135" t="s">
        <v>93</v>
      </c>
      <c r="F28" s="138"/>
    </row>
    <row r="29" ht="19.5" customHeight="1" spans="1:6">
      <c r="A29" s="136"/>
      <c r="B29" s="135" t="s">
        <v>94</v>
      </c>
      <c r="C29" s="138"/>
      <c r="D29" s="136" t="s">
        <v>95</v>
      </c>
      <c r="E29" s="135" t="s">
        <v>96</v>
      </c>
      <c r="F29" s="138" t="s">
        <v>19</v>
      </c>
    </row>
    <row r="30" ht="19.5" customHeight="1" spans="1:6">
      <c r="A30" s="135"/>
      <c r="B30" s="135" t="s">
        <v>97</v>
      </c>
      <c r="C30" s="138"/>
      <c r="D30" s="136" t="s">
        <v>98</v>
      </c>
      <c r="E30" s="135" t="s">
        <v>99</v>
      </c>
      <c r="F30" s="138"/>
    </row>
    <row r="31" ht="19.5" customHeight="1" spans="1:6">
      <c r="A31" s="135"/>
      <c r="B31" s="135" t="s">
        <v>100</v>
      </c>
      <c r="C31" s="138"/>
      <c r="D31" s="136" t="s">
        <v>101</v>
      </c>
      <c r="E31" s="135" t="s">
        <v>102</v>
      </c>
      <c r="F31" s="138"/>
    </row>
    <row r="32" ht="19.5" customHeight="1" spans="1:6">
      <c r="A32" s="135"/>
      <c r="B32" s="135" t="s">
        <v>103</v>
      </c>
      <c r="C32" s="138"/>
      <c r="D32" s="136" t="s">
        <v>104</v>
      </c>
      <c r="E32" s="135" t="s">
        <v>105</v>
      </c>
      <c r="F32" s="138"/>
    </row>
    <row r="33" ht="19.5" customHeight="1" spans="1:6">
      <c r="A33" s="135" t="s">
        <v>106</v>
      </c>
      <c r="B33" s="135" t="s">
        <v>107</v>
      </c>
      <c r="C33" s="138" t="s">
        <v>108</v>
      </c>
      <c r="D33" s="135" t="s">
        <v>109</v>
      </c>
      <c r="E33" s="135" t="s">
        <v>110</v>
      </c>
      <c r="F33" s="138" t="s">
        <v>111</v>
      </c>
    </row>
    <row r="34" ht="19.5" customHeight="1" spans="1:6">
      <c r="A34" s="136" t="s">
        <v>112</v>
      </c>
      <c r="B34" s="135" t="s">
        <v>113</v>
      </c>
      <c r="C34" s="138"/>
      <c r="D34" s="136" t="s">
        <v>114</v>
      </c>
      <c r="E34" s="135" t="s">
        <v>115</v>
      </c>
      <c r="F34" s="138"/>
    </row>
    <row r="35" ht="19.5" customHeight="1" spans="1:6">
      <c r="A35" s="136" t="s">
        <v>116</v>
      </c>
      <c r="B35" s="135" t="s">
        <v>117</v>
      </c>
      <c r="C35" s="138" t="s">
        <v>118</v>
      </c>
      <c r="D35" s="136" t="s">
        <v>119</v>
      </c>
      <c r="E35" s="135" t="s">
        <v>120</v>
      </c>
      <c r="F35" s="138" t="s">
        <v>121</v>
      </c>
    </row>
    <row r="36" ht="19.5" customHeight="1" spans="1:6">
      <c r="A36" s="135" t="s">
        <v>122</v>
      </c>
      <c r="B36" s="135" t="s">
        <v>123</v>
      </c>
      <c r="C36" s="138" t="s">
        <v>124</v>
      </c>
      <c r="D36" s="135" t="s">
        <v>122</v>
      </c>
      <c r="E36" s="135" t="s">
        <v>125</v>
      </c>
      <c r="F36" s="138" t="s">
        <v>124</v>
      </c>
    </row>
    <row r="37" ht="19.5" customHeight="1" spans="1:6">
      <c r="A37" s="148" t="s">
        <v>126</v>
      </c>
      <c r="B37" s="148"/>
      <c r="C37" s="148"/>
      <c r="D37" s="148"/>
      <c r="E37" s="148"/>
      <c r="F37" s="148"/>
    </row>
    <row r="38" ht="19.5" customHeight="1" spans="1:6">
      <c r="A38" s="148" t="s">
        <v>127</v>
      </c>
      <c r="B38" s="148"/>
      <c r="C38" s="148"/>
      <c r="D38" s="148"/>
      <c r="E38" s="148"/>
      <c r="F38" s="148"/>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2" sqref="$A12:$XFD12"/>
    </sheetView>
  </sheetViews>
  <sheetFormatPr defaultColWidth="9" defaultRowHeight="13.5" outlineLevelCol="4"/>
  <cols>
    <col min="1" max="1" width="41.25" customWidth="1"/>
    <col min="2" max="2" width="10" customWidth="1"/>
    <col min="3" max="5" width="27.125" customWidth="1"/>
  </cols>
  <sheetData>
    <row r="1" ht="25.5" spans="3:3">
      <c r="C1" s="133" t="s">
        <v>554</v>
      </c>
    </row>
    <row r="2" ht="14.25" spans="5:5">
      <c r="E2" s="134" t="s">
        <v>555</v>
      </c>
    </row>
    <row r="3" ht="14.25" spans="1:5">
      <c r="A3" s="134" t="s">
        <v>2</v>
      </c>
      <c r="E3" s="134" t="s">
        <v>556</v>
      </c>
    </row>
    <row r="4" ht="15" customHeight="1" spans="1:5">
      <c r="A4" s="141" t="s">
        <v>557</v>
      </c>
      <c r="B4" s="141" t="s">
        <v>7</v>
      </c>
      <c r="C4" s="141" t="s">
        <v>558</v>
      </c>
      <c r="D4" s="141" t="s">
        <v>559</v>
      </c>
      <c r="E4" s="141" t="s">
        <v>560</v>
      </c>
    </row>
    <row r="5" ht="15" customHeight="1" spans="1:5">
      <c r="A5" s="141" t="s">
        <v>561</v>
      </c>
      <c r="B5" s="141"/>
      <c r="C5" s="141" t="s">
        <v>11</v>
      </c>
      <c r="D5" s="141" t="s">
        <v>12</v>
      </c>
      <c r="E5" s="141" t="s">
        <v>23</v>
      </c>
    </row>
    <row r="6" ht="15" customHeight="1" spans="1:5">
      <c r="A6" s="142" t="s">
        <v>562</v>
      </c>
      <c r="B6" s="141" t="s">
        <v>11</v>
      </c>
      <c r="C6" s="143" t="s">
        <v>563</v>
      </c>
      <c r="D6" s="143" t="s">
        <v>563</v>
      </c>
      <c r="E6" s="143" t="s">
        <v>563</v>
      </c>
    </row>
    <row r="7" ht="15" customHeight="1" spans="1:5">
      <c r="A7" s="144" t="s">
        <v>564</v>
      </c>
      <c r="B7" s="141" t="s">
        <v>12</v>
      </c>
      <c r="C7" s="145" t="s">
        <v>565</v>
      </c>
      <c r="D7" s="145" t="s">
        <v>565</v>
      </c>
      <c r="E7" s="145" t="s">
        <v>565</v>
      </c>
    </row>
    <row r="8" ht="15" customHeight="1" spans="1:5">
      <c r="A8" s="144" t="s">
        <v>566</v>
      </c>
      <c r="B8" s="141" t="s">
        <v>23</v>
      </c>
      <c r="C8" s="145"/>
      <c r="D8" s="145"/>
      <c r="E8" s="145"/>
    </row>
    <row r="9" ht="15" customHeight="1" spans="1:5">
      <c r="A9" s="144" t="s">
        <v>567</v>
      </c>
      <c r="B9" s="141" t="s">
        <v>27</v>
      </c>
      <c r="C9" s="145" t="s">
        <v>568</v>
      </c>
      <c r="D9" s="145" t="s">
        <v>568</v>
      </c>
      <c r="E9" s="145" t="s">
        <v>568</v>
      </c>
    </row>
    <row r="10" ht="15" customHeight="1" spans="1:5">
      <c r="A10" s="144" t="s">
        <v>569</v>
      </c>
      <c r="B10" s="141" t="s">
        <v>32</v>
      </c>
      <c r="C10" s="145"/>
      <c r="D10" s="145"/>
      <c r="E10" s="145"/>
    </row>
    <row r="11" ht="15" customHeight="1" spans="1:5">
      <c r="A11" s="144" t="s">
        <v>570</v>
      </c>
      <c r="B11" s="141" t="s">
        <v>36</v>
      </c>
      <c r="C11" s="145" t="s">
        <v>568</v>
      </c>
      <c r="D11" s="145" t="s">
        <v>568</v>
      </c>
      <c r="E11" s="145" t="s">
        <v>568</v>
      </c>
    </row>
    <row r="12" ht="15" customHeight="1" spans="1:5">
      <c r="A12" s="144" t="s">
        <v>571</v>
      </c>
      <c r="B12" s="141" t="s">
        <v>40</v>
      </c>
      <c r="C12" s="145" t="s">
        <v>411</v>
      </c>
      <c r="D12" s="145" t="s">
        <v>411</v>
      </c>
      <c r="E12" s="145" t="s">
        <v>411</v>
      </c>
    </row>
    <row r="13" ht="15" customHeight="1" spans="1:5">
      <c r="A13" s="144" t="s">
        <v>572</v>
      </c>
      <c r="B13" s="141" t="s">
        <v>44</v>
      </c>
      <c r="C13" s="143" t="s">
        <v>563</v>
      </c>
      <c r="D13" s="143" t="s">
        <v>563</v>
      </c>
      <c r="E13" s="145" t="s">
        <v>411</v>
      </c>
    </row>
    <row r="14" ht="15" customHeight="1" spans="1:5">
      <c r="A14" s="144" t="s">
        <v>573</v>
      </c>
      <c r="B14" s="141" t="s">
        <v>49</v>
      </c>
      <c r="C14" s="143" t="s">
        <v>563</v>
      </c>
      <c r="D14" s="143" t="s">
        <v>563</v>
      </c>
      <c r="E14" s="145"/>
    </row>
    <row r="15" ht="15" customHeight="1" spans="1:5">
      <c r="A15" s="144" t="s">
        <v>574</v>
      </c>
      <c r="B15" s="141" t="s">
        <v>53</v>
      </c>
      <c r="C15" s="143" t="s">
        <v>563</v>
      </c>
      <c r="D15" s="143" t="s">
        <v>563</v>
      </c>
      <c r="E15" s="145"/>
    </row>
    <row r="16" ht="15" customHeight="1" spans="1:5">
      <c r="A16" s="144" t="s">
        <v>575</v>
      </c>
      <c r="B16" s="141" t="s">
        <v>56</v>
      </c>
      <c r="C16" s="143" t="s">
        <v>563</v>
      </c>
      <c r="D16" s="143" t="s">
        <v>563</v>
      </c>
      <c r="E16" s="143" t="s">
        <v>563</v>
      </c>
    </row>
    <row r="17" ht="15" customHeight="1" spans="1:5">
      <c r="A17" s="144" t="s">
        <v>576</v>
      </c>
      <c r="B17" s="141" t="s">
        <v>59</v>
      </c>
      <c r="C17" s="143" t="s">
        <v>563</v>
      </c>
      <c r="D17" s="143" t="s">
        <v>563</v>
      </c>
      <c r="E17" s="145"/>
    </row>
    <row r="18" ht="15" customHeight="1" spans="1:5">
      <c r="A18" s="144" t="s">
        <v>577</v>
      </c>
      <c r="B18" s="141" t="s">
        <v>63</v>
      </c>
      <c r="C18" s="143" t="s">
        <v>563</v>
      </c>
      <c r="D18" s="143" t="s">
        <v>563</v>
      </c>
      <c r="E18" s="145"/>
    </row>
    <row r="19" ht="15" customHeight="1" spans="1:5">
      <c r="A19" s="144" t="s">
        <v>578</v>
      </c>
      <c r="B19" s="141" t="s">
        <v>66</v>
      </c>
      <c r="C19" s="143" t="s">
        <v>563</v>
      </c>
      <c r="D19" s="143" t="s">
        <v>563</v>
      </c>
      <c r="E19" s="145"/>
    </row>
    <row r="20" ht="15" customHeight="1" spans="1:5">
      <c r="A20" s="144" t="s">
        <v>579</v>
      </c>
      <c r="B20" s="141" t="s">
        <v>69</v>
      </c>
      <c r="C20" s="143" t="s">
        <v>563</v>
      </c>
      <c r="D20" s="143" t="s">
        <v>563</v>
      </c>
      <c r="E20" s="146">
        <v>2</v>
      </c>
    </row>
    <row r="21" ht="15" customHeight="1" spans="1:5">
      <c r="A21" s="144" t="s">
        <v>580</v>
      </c>
      <c r="B21" s="141" t="s">
        <v>72</v>
      </c>
      <c r="C21" s="143" t="s">
        <v>563</v>
      </c>
      <c r="D21" s="143" t="s">
        <v>563</v>
      </c>
      <c r="E21" s="146">
        <v>16</v>
      </c>
    </row>
    <row r="22" ht="15" customHeight="1" spans="1:5">
      <c r="A22" s="144" t="s">
        <v>581</v>
      </c>
      <c r="B22" s="141" t="s">
        <v>75</v>
      </c>
      <c r="C22" s="143" t="s">
        <v>563</v>
      </c>
      <c r="D22" s="143" t="s">
        <v>563</v>
      </c>
      <c r="E22" s="146"/>
    </row>
    <row r="23" ht="15" customHeight="1" spans="1:5">
      <c r="A23" s="144" t="s">
        <v>582</v>
      </c>
      <c r="B23" s="141" t="s">
        <v>78</v>
      </c>
      <c r="C23" s="143" t="s">
        <v>563</v>
      </c>
      <c r="D23" s="143" t="s">
        <v>563</v>
      </c>
      <c r="E23" s="146">
        <v>212</v>
      </c>
    </row>
    <row r="24" ht="15" customHeight="1" spans="1:5">
      <c r="A24" s="144" t="s">
        <v>583</v>
      </c>
      <c r="B24" s="141" t="s">
        <v>81</v>
      </c>
      <c r="C24" s="143" t="s">
        <v>563</v>
      </c>
      <c r="D24" s="143" t="s">
        <v>563</v>
      </c>
      <c r="E24" s="145"/>
    </row>
    <row r="25" ht="15" customHeight="1" spans="1:5">
      <c r="A25" s="144" t="s">
        <v>584</v>
      </c>
      <c r="B25" s="141" t="s">
        <v>85</v>
      </c>
      <c r="C25" s="143" t="s">
        <v>563</v>
      </c>
      <c r="D25" s="143" t="s">
        <v>563</v>
      </c>
      <c r="E25" s="145"/>
    </row>
    <row r="26" ht="15" customHeight="1" spans="1:5">
      <c r="A26" s="144" t="s">
        <v>585</v>
      </c>
      <c r="B26" s="141" t="s">
        <v>88</v>
      </c>
      <c r="C26" s="143" t="s">
        <v>563</v>
      </c>
      <c r="D26" s="143" t="s">
        <v>563</v>
      </c>
      <c r="E26" s="145"/>
    </row>
    <row r="27" ht="15" customHeight="1" spans="1:5">
      <c r="A27" s="142" t="s">
        <v>586</v>
      </c>
      <c r="B27" s="141" t="s">
        <v>91</v>
      </c>
      <c r="C27" s="143" t="s">
        <v>563</v>
      </c>
      <c r="D27" s="143" t="s">
        <v>563</v>
      </c>
      <c r="E27" s="145" t="s">
        <v>263</v>
      </c>
    </row>
    <row r="28" ht="15" customHeight="1" spans="1:5">
      <c r="A28" s="144" t="s">
        <v>587</v>
      </c>
      <c r="B28" s="141" t="s">
        <v>94</v>
      </c>
      <c r="C28" s="143" t="s">
        <v>563</v>
      </c>
      <c r="D28" s="143" t="s">
        <v>563</v>
      </c>
      <c r="E28" s="145" t="s">
        <v>263</v>
      </c>
    </row>
    <row r="29" ht="15" customHeight="1" spans="1:5">
      <c r="A29" s="144" t="s">
        <v>588</v>
      </c>
      <c r="B29" s="141" t="s">
        <v>97</v>
      </c>
      <c r="C29" s="143" t="s">
        <v>563</v>
      </c>
      <c r="D29" s="143" t="s">
        <v>563</v>
      </c>
      <c r="E29" s="145"/>
    </row>
    <row r="30" ht="41.25" customHeight="1" spans="1:5">
      <c r="A30" s="139" t="s">
        <v>589</v>
      </c>
      <c r="B30" s="139"/>
      <c r="C30" s="139"/>
      <c r="D30" s="139"/>
      <c r="E30" s="139"/>
    </row>
    <row r="31" ht="21" customHeight="1" spans="1:5">
      <c r="A31" s="139" t="s">
        <v>590</v>
      </c>
      <c r="B31" s="139"/>
      <c r="C31" s="139"/>
      <c r="D31" s="139"/>
      <c r="E31" s="139"/>
    </row>
    <row r="33" spans="3:3">
      <c r="C33" s="140" t="s">
        <v>591</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2" sqref="$A12:$XFD12"/>
    </sheetView>
  </sheetViews>
  <sheetFormatPr defaultColWidth="9" defaultRowHeight="13.5" outlineLevelCol="4"/>
  <cols>
    <col min="1" max="1" width="43.75" customWidth="1"/>
    <col min="2" max="2" width="11" customWidth="1"/>
    <col min="3" max="5" width="16.25" customWidth="1"/>
  </cols>
  <sheetData>
    <row r="1" ht="25.5" spans="2:2">
      <c r="B1" s="133" t="s">
        <v>592</v>
      </c>
    </row>
    <row r="2" ht="14.25" spans="5:5">
      <c r="E2" s="134" t="s">
        <v>593</v>
      </c>
    </row>
    <row r="3" ht="14.25" spans="1:5">
      <c r="A3" s="134" t="s">
        <v>2</v>
      </c>
      <c r="E3" s="134" t="s">
        <v>3</v>
      </c>
    </row>
    <row r="4" ht="15" customHeight="1" spans="1:5">
      <c r="A4" s="135" t="s">
        <v>557</v>
      </c>
      <c r="B4" s="135" t="s">
        <v>7</v>
      </c>
      <c r="C4" s="135" t="s">
        <v>558</v>
      </c>
      <c r="D4" s="135" t="s">
        <v>559</v>
      </c>
      <c r="E4" s="135" t="s">
        <v>560</v>
      </c>
    </row>
    <row r="5" ht="15" customHeight="1" spans="1:5">
      <c r="A5" s="136" t="s">
        <v>561</v>
      </c>
      <c r="B5" s="137"/>
      <c r="C5" s="137" t="s">
        <v>11</v>
      </c>
      <c r="D5" s="137" t="s">
        <v>12</v>
      </c>
      <c r="E5" s="137" t="s">
        <v>23</v>
      </c>
    </row>
    <row r="6" ht="15" customHeight="1" spans="1:5">
      <c r="A6" s="136" t="s">
        <v>594</v>
      </c>
      <c r="B6" s="137" t="s">
        <v>11</v>
      </c>
      <c r="C6" s="137" t="s">
        <v>563</v>
      </c>
      <c r="D6" s="137" t="s">
        <v>563</v>
      </c>
      <c r="E6" s="137" t="s">
        <v>563</v>
      </c>
    </row>
    <row r="7" ht="15" customHeight="1" spans="1:5">
      <c r="A7" s="136" t="s">
        <v>564</v>
      </c>
      <c r="B7" s="137" t="s">
        <v>12</v>
      </c>
      <c r="C7" s="138" t="s">
        <v>565</v>
      </c>
      <c r="D7" s="138" t="s">
        <v>565</v>
      </c>
      <c r="E7" s="138" t="s">
        <v>565</v>
      </c>
    </row>
    <row r="8" ht="15" customHeight="1" spans="1:5">
      <c r="A8" s="136" t="s">
        <v>566</v>
      </c>
      <c r="B8" s="137" t="s">
        <v>23</v>
      </c>
      <c r="C8" s="138"/>
      <c r="D8" s="138"/>
      <c r="E8" s="138" t="s">
        <v>28</v>
      </c>
    </row>
    <row r="9" ht="15" customHeight="1" spans="1:5">
      <c r="A9" s="136" t="s">
        <v>567</v>
      </c>
      <c r="B9" s="137" t="s">
        <v>27</v>
      </c>
      <c r="C9" s="138" t="s">
        <v>568</v>
      </c>
      <c r="D9" s="138" t="s">
        <v>568</v>
      </c>
      <c r="E9" s="138" t="s">
        <v>568</v>
      </c>
    </row>
    <row r="10" ht="15" customHeight="1" spans="1:5">
      <c r="A10" s="136" t="s">
        <v>569</v>
      </c>
      <c r="B10" s="137" t="s">
        <v>32</v>
      </c>
      <c r="C10" s="138"/>
      <c r="D10" s="138"/>
      <c r="E10" s="138" t="s">
        <v>28</v>
      </c>
    </row>
    <row r="11" ht="15" customHeight="1" spans="1:5">
      <c r="A11" s="136" t="s">
        <v>570</v>
      </c>
      <c r="B11" s="137" t="s">
        <v>36</v>
      </c>
      <c r="C11" s="138" t="s">
        <v>568</v>
      </c>
      <c r="D11" s="138" t="s">
        <v>568</v>
      </c>
      <c r="E11" s="138" t="s">
        <v>568</v>
      </c>
    </row>
    <row r="12" ht="15" customHeight="1" spans="1:5">
      <c r="A12" s="136" t="s">
        <v>571</v>
      </c>
      <c r="B12" s="137" t="s">
        <v>40</v>
      </c>
      <c r="C12" s="138" t="s">
        <v>411</v>
      </c>
      <c r="D12" s="138" t="s">
        <v>411</v>
      </c>
      <c r="E12" s="138" t="s">
        <v>411</v>
      </c>
    </row>
    <row r="13" ht="15" customHeight="1" spans="1:5">
      <c r="A13" s="136" t="s">
        <v>572</v>
      </c>
      <c r="B13" s="137" t="s">
        <v>44</v>
      </c>
      <c r="C13" s="137" t="s">
        <v>563</v>
      </c>
      <c r="D13" s="137" t="s">
        <v>563</v>
      </c>
      <c r="E13" s="138" t="s">
        <v>411</v>
      </c>
    </row>
    <row r="14" ht="15" customHeight="1" spans="1:5">
      <c r="A14" s="136" t="s">
        <v>573</v>
      </c>
      <c r="B14" s="137" t="s">
        <v>49</v>
      </c>
      <c r="C14" s="137" t="s">
        <v>563</v>
      </c>
      <c r="D14" s="137" t="s">
        <v>563</v>
      </c>
      <c r="E14" s="138"/>
    </row>
    <row r="15" ht="15" customHeight="1" spans="1:5">
      <c r="A15" s="136" t="s">
        <v>574</v>
      </c>
      <c r="B15" s="137" t="s">
        <v>53</v>
      </c>
      <c r="C15" s="137" t="s">
        <v>563</v>
      </c>
      <c r="D15" s="137" t="s">
        <v>563</v>
      </c>
      <c r="E15" s="138"/>
    </row>
    <row r="16" ht="48" customHeight="1" spans="1:5">
      <c r="A16" s="139" t="s">
        <v>595</v>
      </c>
      <c r="B16" s="139"/>
      <c r="C16" s="139"/>
      <c r="D16" s="139"/>
      <c r="E16" s="139"/>
    </row>
    <row r="18" spans="2:2">
      <c r="B18" s="140" t="s">
        <v>591</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topLeftCell="E1" workbookViewId="0">
      <selection activeCell="K16" sqref="K16"/>
    </sheetView>
  </sheetViews>
  <sheetFormatPr defaultColWidth="9" defaultRowHeight="14.25"/>
  <cols>
    <col min="1" max="1" width="6.25" style="99" customWidth="1"/>
    <col min="2" max="2" width="5.125" style="99" customWidth="1"/>
    <col min="3" max="4" width="14.875" style="99" customWidth="1"/>
    <col min="5" max="5" width="12.625" style="99" customWidth="1"/>
    <col min="6" max="6" width="14.875" style="99" customWidth="1"/>
    <col min="7" max="7" width="13.625" style="99" customWidth="1"/>
    <col min="8" max="8" width="14.875" style="99" customWidth="1"/>
    <col min="9" max="10" width="12.625" style="99" customWidth="1"/>
    <col min="11" max="11" width="6.75" style="99" customWidth="1"/>
    <col min="12" max="12" width="8.5" style="99" customWidth="1"/>
    <col min="13" max="13" width="7.875" style="99" customWidth="1"/>
    <col min="14" max="14" width="14.875" style="100" customWidth="1"/>
    <col min="15" max="15" width="12.625" style="99" customWidth="1"/>
    <col min="16" max="16" width="9.125" style="99" customWidth="1"/>
    <col min="17" max="17" width="9" style="99"/>
    <col min="18" max="19" width="14.875" style="99" customWidth="1"/>
    <col min="20" max="20" width="7.375" style="99" customWidth="1"/>
    <col min="21" max="21" width="6.75" style="99" customWidth="1"/>
    <col min="22" max="256" width="9" style="99"/>
    <col min="257" max="16384" width="9" style="2"/>
  </cols>
  <sheetData>
    <row r="1" s="2" customFormat="1" ht="36" customHeight="1" spans="1:21">
      <c r="A1" s="101" t="s">
        <v>596</v>
      </c>
      <c r="B1" s="101"/>
      <c r="C1" s="101"/>
      <c r="D1" s="101"/>
      <c r="E1" s="101"/>
      <c r="F1" s="101"/>
      <c r="G1" s="101"/>
      <c r="H1" s="101"/>
      <c r="I1" s="101"/>
      <c r="J1" s="101"/>
      <c r="K1" s="101"/>
      <c r="L1" s="101"/>
      <c r="M1" s="101"/>
      <c r="N1" s="116"/>
      <c r="O1" s="101"/>
      <c r="P1" s="101"/>
      <c r="Q1" s="101"/>
      <c r="R1" s="101"/>
      <c r="S1" s="101"/>
      <c r="T1" s="101"/>
      <c r="U1" s="101"/>
    </row>
    <row r="2" s="2" customFormat="1" ht="18" customHeight="1" spans="1:21">
      <c r="A2" s="102"/>
      <c r="B2" s="102"/>
      <c r="C2" s="102"/>
      <c r="D2" s="102"/>
      <c r="E2" s="102"/>
      <c r="F2" s="102"/>
      <c r="G2" s="102"/>
      <c r="H2" s="102"/>
      <c r="I2" s="102"/>
      <c r="J2" s="102"/>
      <c r="K2" s="102"/>
      <c r="L2" s="102"/>
      <c r="M2" s="102"/>
      <c r="N2" s="117"/>
      <c r="U2" s="127" t="s">
        <v>597</v>
      </c>
    </row>
    <row r="3" s="2" customFormat="1" ht="18" customHeight="1" spans="1:21">
      <c r="A3" s="103" t="s">
        <v>598</v>
      </c>
      <c r="B3" s="74" t="s">
        <v>599</v>
      </c>
      <c r="E3" s="74"/>
      <c r="F3" s="103"/>
      <c r="G3" s="102"/>
      <c r="H3" s="102"/>
      <c r="I3" s="102"/>
      <c r="J3" s="102"/>
      <c r="K3" s="102"/>
      <c r="L3" s="102"/>
      <c r="M3" s="102"/>
      <c r="N3" s="117"/>
      <c r="U3" s="127" t="s">
        <v>3</v>
      </c>
    </row>
    <row r="4" s="2" customFormat="1" ht="24" customHeight="1" spans="1:21">
      <c r="A4" s="104" t="s">
        <v>6</v>
      </c>
      <c r="B4" s="104" t="s">
        <v>7</v>
      </c>
      <c r="C4" s="105" t="s">
        <v>600</v>
      </c>
      <c r="D4" s="106" t="s">
        <v>601</v>
      </c>
      <c r="E4" s="104" t="s">
        <v>602</v>
      </c>
      <c r="F4" s="107" t="s">
        <v>603</v>
      </c>
      <c r="G4" s="108"/>
      <c r="H4" s="108"/>
      <c r="I4" s="108"/>
      <c r="J4" s="108"/>
      <c r="K4" s="108"/>
      <c r="L4" s="108"/>
      <c r="M4" s="108"/>
      <c r="N4" s="118"/>
      <c r="O4" s="119"/>
      <c r="P4" s="120" t="s">
        <v>604</v>
      </c>
      <c r="Q4" s="104" t="s">
        <v>605</v>
      </c>
      <c r="R4" s="105" t="s">
        <v>606</v>
      </c>
      <c r="S4" s="128"/>
      <c r="T4" s="129" t="s">
        <v>607</v>
      </c>
      <c r="U4" s="128"/>
    </row>
    <row r="5" s="2" customFormat="1" ht="36" customHeight="1" spans="1:21">
      <c r="A5" s="104"/>
      <c r="B5" s="104"/>
      <c r="C5" s="109"/>
      <c r="D5" s="106"/>
      <c r="E5" s="104"/>
      <c r="F5" s="110" t="s">
        <v>138</v>
      </c>
      <c r="G5" s="110"/>
      <c r="H5" s="110" t="s">
        <v>608</v>
      </c>
      <c r="I5" s="110"/>
      <c r="J5" s="121" t="s">
        <v>609</v>
      </c>
      <c r="K5" s="122"/>
      <c r="L5" s="123" t="s">
        <v>610</v>
      </c>
      <c r="M5" s="123"/>
      <c r="N5" s="124" t="s">
        <v>611</v>
      </c>
      <c r="O5" s="124"/>
      <c r="P5" s="120"/>
      <c r="Q5" s="104"/>
      <c r="R5" s="111"/>
      <c r="S5" s="130"/>
      <c r="T5" s="131"/>
      <c r="U5" s="130"/>
    </row>
    <row r="6" s="2" customFormat="1" ht="24" customHeight="1" spans="1:21">
      <c r="A6" s="104"/>
      <c r="B6" s="104"/>
      <c r="C6" s="111"/>
      <c r="D6" s="106"/>
      <c r="E6" s="104"/>
      <c r="F6" s="110" t="s">
        <v>612</v>
      </c>
      <c r="G6" s="112" t="s">
        <v>613</v>
      </c>
      <c r="H6" s="110" t="s">
        <v>612</v>
      </c>
      <c r="I6" s="112" t="s">
        <v>613</v>
      </c>
      <c r="J6" s="110" t="s">
        <v>612</v>
      </c>
      <c r="K6" s="112" t="s">
        <v>613</v>
      </c>
      <c r="L6" s="110" t="s">
        <v>612</v>
      </c>
      <c r="M6" s="112" t="s">
        <v>613</v>
      </c>
      <c r="N6" s="110" t="s">
        <v>612</v>
      </c>
      <c r="O6" s="112" t="s">
        <v>613</v>
      </c>
      <c r="P6" s="120"/>
      <c r="Q6" s="104"/>
      <c r="R6" s="110" t="s">
        <v>612</v>
      </c>
      <c r="S6" s="132" t="s">
        <v>613</v>
      </c>
      <c r="T6" s="110" t="s">
        <v>612</v>
      </c>
      <c r="U6" s="112" t="s">
        <v>613</v>
      </c>
    </row>
    <row r="7" s="98" customFormat="1" ht="24" customHeight="1" spans="1:21">
      <c r="A7" s="104" t="s">
        <v>10</v>
      </c>
      <c r="B7" s="104"/>
      <c r="C7" s="104">
        <v>1</v>
      </c>
      <c r="D7" s="112" t="s">
        <v>12</v>
      </c>
      <c r="E7" s="104">
        <v>3</v>
      </c>
      <c r="F7" s="104">
        <v>4</v>
      </c>
      <c r="G7" s="112" t="s">
        <v>32</v>
      </c>
      <c r="H7" s="104">
        <v>6</v>
      </c>
      <c r="I7" s="104">
        <v>7</v>
      </c>
      <c r="J7" s="112" t="s">
        <v>44</v>
      </c>
      <c r="K7" s="104">
        <v>9</v>
      </c>
      <c r="L7" s="104">
        <v>10</v>
      </c>
      <c r="M7" s="112" t="s">
        <v>56</v>
      </c>
      <c r="N7" s="104">
        <v>12</v>
      </c>
      <c r="O7" s="104">
        <v>13</v>
      </c>
      <c r="P7" s="112" t="s">
        <v>66</v>
      </c>
      <c r="Q7" s="104">
        <v>15</v>
      </c>
      <c r="R7" s="104">
        <v>16</v>
      </c>
      <c r="S7" s="112" t="s">
        <v>75</v>
      </c>
      <c r="T7" s="104">
        <v>18</v>
      </c>
      <c r="U7" s="104">
        <v>19</v>
      </c>
    </row>
    <row r="8" s="2" customFormat="1" ht="24" customHeight="1" spans="1:21">
      <c r="A8" s="113" t="s">
        <v>143</v>
      </c>
      <c r="B8" s="104">
        <v>1</v>
      </c>
      <c r="C8" s="114">
        <f>E8+G8+P8+Q8+S8+U8</f>
        <v>3414392.75</v>
      </c>
      <c r="D8" s="114">
        <f>E8+F8+P8+Q8+R8+T8</f>
        <v>9063377.54</v>
      </c>
      <c r="E8" s="114">
        <v>178535.41</v>
      </c>
      <c r="F8" s="114">
        <f>H8+J8+L8+N8</f>
        <v>5424861.13</v>
      </c>
      <c r="G8" s="114">
        <f>I8+K8+M8+O8</f>
        <v>1006918.63</v>
      </c>
      <c r="H8" s="114">
        <v>1268396.87</v>
      </c>
      <c r="I8" s="114">
        <v>729664.86</v>
      </c>
      <c r="J8" s="114">
        <v>492876</v>
      </c>
      <c r="K8" s="114"/>
      <c r="L8" s="114"/>
      <c r="M8" s="114"/>
      <c r="N8" s="125">
        <v>3663588.26</v>
      </c>
      <c r="O8" s="126">
        <v>277253.77</v>
      </c>
      <c r="P8" s="126"/>
      <c r="Q8" s="126"/>
      <c r="R8" s="126">
        <v>3459981</v>
      </c>
      <c r="S8" s="126">
        <v>2228938.71</v>
      </c>
      <c r="T8" s="126"/>
      <c r="U8" s="126"/>
    </row>
    <row r="9" s="2" customFormat="1" ht="33" customHeight="1" spans="1:21">
      <c r="A9" s="115" t="s">
        <v>614</v>
      </c>
      <c r="B9" s="115"/>
      <c r="C9" s="115"/>
      <c r="D9" s="115"/>
      <c r="E9" s="115"/>
      <c r="F9" s="115"/>
      <c r="G9" s="115"/>
      <c r="H9" s="115"/>
      <c r="I9" s="115"/>
      <c r="J9" s="115"/>
      <c r="K9" s="115"/>
      <c r="L9" s="115"/>
      <c r="M9" s="115"/>
      <c r="N9" s="115"/>
      <c r="O9" s="115"/>
      <c r="P9" s="115"/>
      <c r="Q9" s="115"/>
      <c r="R9" s="115"/>
      <c r="S9" s="115"/>
      <c r="T9" s="115"/>
      <c r="U9" s="115"/>
    </row>
    <row r="10" s="99" customFormat="1" ht="26.25" customHeight="1" spans="14:14">
      <c r="N10" s="100"/>
    </row>
    <row r="11" s="99" customFormat="1" ht="26.25" customHeight="1" spans="14:14">
      <c r="N11" s="100"/>
    </row>
    <row r="12" s="99" customFormat="1" ht="26.25" customHeight="1" spans="14:14">
      <c r="N12" s="100"/>
    </row>
    <row r="13" s="99" customFormat="1" ht="26.25" customHeight="1" spans="14:14">
      <c r="N13" s="100"/>
    </row>
    <row r="14" s="99" customFormat="1" ht="26.25" customHeight="1" spans="14:14">
      <c r="N14" s="100"/>
    </row>
    <row r="15" s="99" customFormat="1" ht="26.25" customHeight="1" spans="14:14">
      <c r="N15" s="100"/>
    </row>
    <row r="16" s="99" customFormat="1" ht="26.25" customHeight="1" spans="14:14">
      <c r="N16" s="100"/>
    </row>
    <row r="17" s="99" customFormat="1" ht="26.25" customHeight="1" spans="14:14">
      <c r="N17" s="100"/>
    </row>
    <row r="18" s="99" customFormat="1" ht="26.25" customHeight="1" spans="14:14">
      <c r="N18" s="100"/>
    </row>
    <row r="19" s="99" customFormat="1" ht="26.25" customHeight="1" spans="14:14">
      <c r="N19" s="100"/>
    </row>
    <row r="20" s="99" customFormat="1" ht="26.25" customHeight="1" spans="14:14">
      <c r="N20" s="100"/>
    </row>
    <row r="21" s="99" customFormat="1" ht="26.25" customHeight="1" spans="14:14">
      <c r="N21" s="100"/>
    </row>
    <row r="22" s="99" customFormat="1" ht="26.25" customHeight="1" spans="14:14">
      <c r="N22" s="100"/>
    </row>
    <row r="23" s="99" customFormat="1" ht="26.25" customHeight="1" spans="14:14">
      <c r="N23" s="100"/>
    </row>
    <row r="24" s="99" customFormat="1" ht="26.25" customHeight="1" spans="14:14">
      <c r="N24" s="100"/>
    </row>
    <row r="25" s="99" customFormat="1" ht="26.25" customHeight="1" spans="14:14">
      <c r="N25" s="100"/>
    </row>
    <row r="26" s="99" customFormat="1" ht="26.25" customHeight="1" spans="14:14">
      <c r="N26" s="100"/>
    </row>
    <row r="27" s="99" customFormat="1" ht="26.25" customHeight="1" spans="14:14">
      <c r="N27" s="100"/>
    </row>
    <row r="28" s="99" customFormat="1" ht="26.25" customHeight="1" spans="14:14">
      <c r="N28" s="100"/>
    </row>
    <row r="29" s="99" customFormat="1" ht="26.25" customHeight="1" spans="14:14">
      <c r="N29" s="100"/>
    </row>
    <row r="30" s="99" customFormat="1" ht="26.25" customHeight="1" spans="14:14">
      <c r="N30" s="100"/>
    </row>
    <row r="31" s="99" customFormat="1" ht="26.25" customHeight="1" spans="14:14">
      <c r="N31" s="100"/>
    </row>
    <row r="32" s="99" customFormat="1" ht="26.25" customHeight="1" spans="14:14">
      <c r="N32" s="100"/>
    </row>
    <row r="33" s="99" customFormat="1" ht="26.25" customHeight="1" spans="14:14">
      <c r="N33" s="100"/>
    </row>
    <row r="34" s="99" customFormat="1" ht="26.25" customHeight="1" spans="14:14">
      <c r="N34" s="100"/>
    </row>
    <row r="35" s="99" customFormat="1" ht="26.25" customHeight="1" spans="14:14">
      <c r="N35" s="100"/>
    </row>
    <row r="36" s="99" customFormat="1" ht="26.25" customHeight="1" spans="14:14">
      <c r="N36" s="100"/>
    </row>
    <row r="37" s="99" customFormat="1" ht="26.25" customHeight="1" spans="14:14">
      <c r="N37" s="100"/>
    </row>
    <row r="38" s="99" customFormat="1" ht="26.25" customHeight="1" spans="14:14">
      <c r="N38" s="100"/>
    </row>
    <row r="39" s="99" customFormat="1" ht="26.25" customHeight="1" spans="14:14">
      <c r="N39" s="100"/>
    </row>
    <row r="40" s="99" customFormat="1" ht="26.25" customHeight="1" spans="14:14">
      <c r="N40" s="100"/>
    </row>
    <row r="41" s="99" customFormat="1" ht="26.25" customHeight="1" spans="14:14">
      <c r="N41" s="100"/>
    </row>
    <row r="42" s="99" customFormat="1" ht="26.25" customHeight="1" spans="14:14">
      <c r="N42" s="100"/>
    </row>
    <row r="43" s="99" customFormat="1" ht="26.25" customHeight="1" spans="14:14">
      <c r="N43" s="100"/>
    </row>
    <row r="44" s="99" customFormat="1" ht="26.25" customHeight="1" spans="14:14">
      <c r="N44" s="100"/>
    </row>
    <row r="45" s="99" customFormat="1" ht="26.25" customHeight="1" spans="14:14">
      <c r="N45" s="100"/>
    </row>
    <row r="46" s="99" customFormat="1" ht="26.25" customHeight="1" spans="14:14">
      <c r="N46" s="100"/>
    </row>
    <row r="47" s="99" customFormat="1" ht="26.25" customHeight="1" spans="14:14">
      <c r="N47" s="100"/>
    </row>
    <row r="48" s="99" customFormat="1" ht="26.25" customHeight="1" spans="14:14">
      <c r="N48" s="100"/>
    </row>
    <row r="49" s="99" customFormat="1" ht="26.25" customHeight="1" spans="14:14">
      <c r="N49" s="100"/>
    </row>
    <row r="50" s="99" customFormat="1" ht="26.25" customHeight="1" spans="14:14">
      <c r="N50" s="100"/>
    </row>
    <row r="51" s="99" customFormat="1" ht="26.25" customHeight="1" spans="14:14">
      <c r="N51" s="100"/>
    </row>
    <row r="52" s="99" customFormat="1" ht="26.25" customHeight="1" spans="14:14">
      <c r="N52" s="100"/>
    </row>
    <row r="53" s="99" customFormat="1" ht="26.25" customHeight="1" spans="14:14">
      <c r="N53" s="100"/>
    </row>
    <row r="54" s="99" customFormat="1" ht="26.25" customHeight="1" spans="14:14">
      <c r="N54" s="100"/>
    </row>
    <row r="55" s="99" customFormat="1" ht="26.25" customHeight="1" spans="14:14">
      <c r="N55" s="100"/>
    </row>
    <row r="56" s="99" customFormat="1" ht="26.25" customHeight="1" spans="14:14">
      <c r="N56" s="100"/>
    </row>
    <row r="57" s="99" customFormat="1" ht="26.25" customHeight="1" spans="14:14">
      <c r="N57" s="100"/>
    </row>
    <row r="58" s="99" customFormat="1" ht="26.25" customHeight="1" spans="14:14">
      <c r="N58" s="100"/>
    </row>
    <row r="59" s="99" customFormat="1" ht="26.25" customHeight="1" spans="14:14">
      <c r="N59" s="100"/>
    </row>
    <row r="60" s="99" customFormat="1" ht="26.25" customHeight="1" spans="14:14">
      <c r="N60" s="100"/>
    </row>
    <row r="61" s="99" customFormat="1" ht="26.25" customHeight="1" spans="14:14">
      <c r="N61" s="100"/>
    </row>
    <row r="62" s="99" customFormat="1" ht="26.25" customHeight="1" spans="14:14">
      <c r="N62" s="100"/>
    </row>
    <row r="63" s="99" customFormat="1" ht="26.25" customHeight="1" spans="14:14">
      <c r="N63" s="100"/>
    </row>
    <row r="64" s="99" customFormat="1" ht="26.25" customHeight="1" spans="14:14">
      <c r="N64" s="100"/>
    </row>
    <row r="65" s="99" customFormat="1" ht="26.25" customHeight="1" spans="14:14">
      <c r="N65" s="100"/>
    </row>
    <row r="66" s="99" customFormat="1" ht="26.25" customHeight="1" spans="14:14">
      <c r="N66" s="100"/>
    </row>
    <row r="67" s="99" customFormat="1" ht="26.25" customHeight="1" spans="14:14">
      <c r="N67" s="100"/>
    </row>
    <row r="68" s="99" customFormat="1" ht="26.25" customHeight="1" spans="14:14">
      <c r="N68" s="100"/>
    </row>
    <row r="69" s="99" customFormat="1" ht="26.25" customHeight="1" spans="14:14">
      <c r="N69" s="100"/>
    </row>
    <row r="70" s="99" customFormat="1" ht="26.25" customHeight="1" spans="14:14">
      <c r="N70" s="100"/>
    </row>
    <row r="71" s="99" customFormat="1" ht="26.25" customHeight="1" spans="14:14">
      <c r="N71" s="100"/>
    </row>
    <row r="72" s="99" customFormat="1" ht="26.25" customHeight="1" spans="14:14">
      <c r="N72" s="100"/>
    </row>
    <row r="73" s="99" customFormat="1" ht="26.25" customHeight="1" spans="14:14">
      <c r="N73" s="100"/>
    </row>
    <row r="74" s="99" customFormat="1" ht="26.25" customHeight="1" spans="14:14">
      <c r="N74" s="100"/>
    </row>
    <row r="75" s="99" customFormat="1" ht="26.25" customHeight="1" spans="14:14">
      <c r="N75" s="100"/>
    </row>
    <row r="76" s="99" customFormat="1" ht="26.25" customHeight="1" spans="14:14">
      <c r="N76" s="100"/>
    </row>
    <row r="77" s="99" customFormat="1" ht="26.25" customHeight="1" spans="14:14">
      <c r="N77" s="100"/>
    </row>
    <row r="78" s="99" customFormat="1" ht="26.25" customHeight="1" spans="14:14">
      <c r="N78" s="100"/>
    </row>
    <row r="79" s="99" customFormat="1" ht="26.25" customHeight="1" spans="14:14">
      <c r="N79" s="100"/>
    </row>
    <row r="80" s="99" customFormat="1" ht="26.25" customHeight="1" spans="14:14">
      <c r="N80" s="100"/>
    </row>
    <row r="81" s="99" customFormat="1" ht="26.25" customHeight="1" spans="14:14">
      <c r="N81" s="100"/>
    </row>
    <row r="82" s="99" customFormat="1" ht="26.25" customHeight="1" spans="14:14">
      <c r="N82" s="100"/>
    </row>
    <row r="83" s="99" customFormat="1" ht="26.25" customHeight="1" spans="14:14">
      <c r="N83" s="100"/>
    </row>
    <row r="84" s="99" customFormat="1" ht="26.25" customHeight="1" spans="14:14">
      <c r="N84" s="100"/>
    </row>
    <row r="85" s="99" customFormat="1" ht="26.25" customHeight="1" spans="14:14">
      <c r="N85" s="100"/>
    </row>
    <row r="86" s="99" customFormat="1" ht="26.25" customHeight="1" spans="14:14">
      <c r="N86" s="100"/>
    </row>
    <row r="87" s="99" customFormat="1" ht="26.25" customHeight="1" spans="14:14">
      <c r="N87" s="100"/>
    </row>
    <row r="88" s="99" customFormat="1" ht="26.25" customHeight="1" spans="14:14">
      <c r="N88" s="100"/>
    </row>
    <row r="89" s="99" customFormat="1" ht="26.25" customHeight="1" spans="14:14">
      <c r="N89" s="100"/>
    </row>
    <row r="90" s="99" customFormat="1" ht="26.25" customHeight="1" spans="14:14">
      <c r="N90" s="100"/>
    </row>
    <row r="91" s="99" customFormat="1" ht="26.25" customHeight="1" spans="14:14">
      <c r="N91" s="100"/>
    </row>
    <row r="92" s="99" customFormat="1" ht="26.25" customHeight="1" spans="14:14">
      <c r="N92" s="100"/>
    </row>
    <row r="93" s="99" customFormat="1" ht="26.25" customHeight="1" spans="14:14">
      <c r="N93" s="100"/>
    </row>
    <row r="94" s="99" customFormat="1" ht="26.25" customHeight="1" spans="14:14">
      <c r="N94" s="100"/>
    </row>
    <row r="95" s="99" customFormat="1" ht="26.25" customHeight="1" spans="14:14">
      <c r="N95" s="100"/>
    </row>
    <row r="96" s="99" customFormat="1" ht="26.25" customHeight="1" spans="14:14">
      <c r="N96" s="100"/>
    </row>
    <row r="97" s="99" customFormat="1" ht="26.25" customHeight="1" spans="14:14">
      <c r="N97" s="100"/>
    </row>
    <row r="98" s="99" customFormat="1" ht="26.25" customHeight="1" spans="14:14">
      <c r="N98" s="100"/>
    </row>
    <row r="99" s="99" customFormat="1" ht="26.25" customHeight="1" spans="14:14">
      <c r="N99" s="100"/>
    </row>
    <row r="100" s="99" customFormat="1" ht="26.25" customHeight="1" spans="14:14">
      <c r="N100" s="100"/>
    </row>
    <row r="101" s="99" customFormat="1" ht="26.25" customHeight="1" spans="14:14">
      <c r="N101" s="100"/>
    </row>
    <row r="102" s="99" customFormat="1" ht="26.25" customHeight="1" spans="14:14">
      <c r="N102" s="100"/>
    </row>
    <row r="103" s="99" customFormat="1" ht="26.25" customHeight="1" spans="14:14">
      <c r="N103" s="100"/>
    </row>
    <row r="104" s="99" customFormat="1" ht="26.25" customHeight="1" spans="14:14">
      <c r="N104" s="100"/>
    </row>
    <row r="105" s="99" customFormat="1" ht="26.25" customHeight="1" spans="14:14">
      <c r="N105" s="100"/>
    </row>
    <row r="106" s="99" customFormat="1" ht="26.25" customHeight="1" spans="14:14">
      <c r="N106" s="100"/>
    </row>
    <row r="107" s="99" customFormat="1" ht="26.25" customHeight="1" spans="14:14">
      <c r="N107" s="100"/>
    </row>
    <row r="108" s="99" customFormat="1" ht="26.25" customHeight="1" spans="14:14">
      <c r="N108" s="100"/>
    </row>
    <row r="109" s="99" customFormat="1" ht="26.25" customHeight="1" spans="14:14">
      <c r="N109" s="100"/>
    </row>
    <row r="110" s="99" customFormat="1" ht="26.25" customHeight="1" spans="14:14">
      <c r="N110" s="100"/>
    </row>
    <row r="111" s="99" customFormat="1" ht="26.25" customHeight="1" spans="14:14">
      <c r="N111" s="100"/>
    </row>
    <row r="112" s="99" customFormat="1" ht="26.25" customHeight="1" spans="14:14">
      <c r="N112" s="100"/>
    </row>
    <row r="113" s="99" customFormat="1" ht="26.25" customHeight="1" spans="14:14">
      <c r="N113" s="100"/>
    </row>
    <row r="114" s="99" customFormat="1" ht="26.25" customHeight="1" spans="14:14">
      <c r="N114" s="100"/>
    </row>
    <row r="115" s="99" customFormat="1" ht="26.25" customHeight="1" spans="14:14">
      <c r="N115" s="100"/>
    </row>
    <row r="116" s="99" customFormat="1" ht="26.25" customHeight="1" spans="14:14">
      <c r="N116" s="100"/>
    </row>
    <row r="117" s="99" customFormat="1" ht="26.25" customHeight="1" spans="14:14">
      <c r="N117" s="100"/>
    </row>
    <row r="118" s="99" customFormat="1" ht="26.25" customHeight="1" spans="14:14">
      <c r="N118" s="100"/>
    </row>
    <row r="119" s="99" customFormat="1" ht="26.25" customHeight="1" spans="14:14">
      <c r="N119" s="100"/>
    </row>
    <row r="120" s="99" customFormat="1" ht="26.25" customHeight="1" spans="14:14">
      <c r="N120" s="100"/>
    </row>
    <row r="121" s="99" customFormat="1" ht="26.25" customHeight="1" spans="14:14">
      <c r="N121" s="100"/>
    </row>
    <row r="122" s="99" customFormat="1" ht="26.25" customHeight="1" spans="14:14">
      <c r="N122" s="100"/>
    </row>
    <row r="123" s="99" customFormat="1" ht="26.25" customHeight="1" spans="14:14">
      <c r="N123" s="100"/>
    </row>
    <row r="124" s="99" customFormat="1" ht="26.25" customHeight="1" spans="14:14">
      <c r="N124" s="100"/>
    </row>
    <row r="125" s="99" customFormat="1" ht="26.25" customHeight="1" spans="14:14">
      <c r="N125" s="100"/>
    </row>
    <row r="126" s="99" customFormat="1" ht="26.25" customHeight="1" spans="14:14">
      <c r="N126" s="100"/>
    </row>
    <row r="127" s="99" customFormat="1" ht="26.25" customHeight="1" spans="14:14">
      <c r="N127" s="100"/>
    </row>
    <row r="128" s="99" customFormat="1" ht="26.25" customHeight="1" spans="14:14">
      <c r="N128" s="100"/>
    </row>
    <row r="129" s="99" customFormat="1" ht="26.25" customHeight="1" spans="14:14">
      <c r="N129" s="100"/>
    </row>
    <row r="130" s="99" customFormat="1" ht="26.25" customHeight="1" spans="14:14">
      <c r="N130" s="100"/>
    </row>
    <row r="131" s="99" customFormat="1" ht="26.25" customHeight="1" spans="14:14">
      <c r="N131" s="100"/>
    </row>
    <row r="132" s="99" customFormat="1" ht="26.25" customHeight="1" spans="14:14">
      <c r="N132" s="100"/>
    </row>
    <row r="133" s="99" customFormat="1" ht="26.25" customHeight="1" spans="14:14">
      <c r="N133" s="100"/>
    </row>
    <row r="134" s="99" customFormat="1" ht="26.25" customHeight="1" spans="14:14">
      <c r="N134" s="100"/>
    </row>
    <row r="135" s="99" customFormat="1" ht="26.25" customHeight="1" spans="14:14">
      <c r="N135" s="100"/>
    </row>
    <row r="136" s="99" customFormat="1" ht="26.25" customHeight="1" spans="14:14">
      <c r="N136" s="100"/>
    </row>
    <row r="137" s="99" customFormat="1" ht="26.25" customHeight="1" spans="14:14">
      <c r="N137" s="100"/>
    </row>
    <row r="138" s="99" customFormat="1" ht="26.25" customHeight="1" spans="14:14">
      <c r="N138" s="100"/>
    </row>
    <row r="139" s="99" customFormat="1" ht="26.25" customHeight="1" spans="14:14">
      <c r="N139" s="100"/>
    </row>
    <row r="140" s="99" customFormat="1" ht="26.25" customHeight="1" spans="14:14">
      <c r="N140" s="100"/>
    </row>
    <row r="141" s="99" customFormat="1" ht="26.25" customHeight="1" spans="14:14">
      <c r="N141" s="100"/>
    </row>
    <row r="142" s="99" customFormat="1" ht="26.25" customHeight="1" spans="14:14">
      <c r="N142" s="100"/>
    </row>
    <row r="143" s="99" customFormat="1" ht="26.25" customHeight="1" spans="14:14">
      <c r="N143" s="100"/>
    </row>
    <row r="144" s="99" customFormat="1" ht="26.25" customHeight="1" spans="14:14">
      <c r="N144" s="100"/>
    </row>
    <row r="145" s="99" customFormat="1" ht="26.25" customHeight="1" spans="14:14">
      <c r="N145" s="100"/>
    </row>
    <row r="146" s="99" customFormat="1" ht="26.25" customHeight="1" spans="14:14">
      <c r="N146" s="100"/>
    </row>
    <row r="147" s="99" customFormat="1" ht="26.25" customHeight="1" spans="14:14">
      <c r="N147" s="100"/>
    </row>
    <row r="148" s="99" customFormat="1" ht="26.25" customHeight="1" spans="14:14">
      <c r="N148" s="100"/>
    </row>
    <row r="149" s="99" customFormat="1" ht="26.25" customHeight="1" spans="14:14">
      <c r="N149" s="100"/>
    </row>
    <row r="150" s="99" customFormat="1" ht="26.25" customHeight="1" spans="14:14">
      <c r="N150" s="100"/>
    </row>
    <row r="151" s="99" customFormat="1" ht="19.9" customHeight="1" spans="14:14">
      <c r="N151" s="100"/>
    </row>
    <row r="152" s="99" customFormat="1" ht="19.9" customHeight="1" spans="14:14">
      <c r="N152" s="100"/>
    </row>
    <row r="153" s="99" customFormat="1" ht="19.9" customHeight="1" spans="14:14">
      <c r="N153" s="100"/>
    </row>
    <row r="154" s="99" customFormat="1" ht="19.9" customHeight="1" spans="14:14">
      <c r="N154" s="10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view="pageBreakPreview" zoomScaleNormal="100" workbookViewId="0">
      <selection activeCell="B5" sqref="A1:D16"/>
    </sheetView>
  </sheetViews>
  <sheetFormatPr defaultColWidth="9" defaultRowHeight="14.25" outlineLevelCol="5"/>
  <cols>
    <col min="1" max="1" width="20.6333333333333" style="73" customWidth="1"/>
    <col min="2" max="2" width="16" style="73" customWidth="1"/>
    <col min="3" max="3" width="28" style="73" customWidth="1"/>
    <col min="4" max="4" width="106.25" style="73" customWidth="1"/>
    <col min="5" max="255" width="9" style="73"/>
    <col min="256" max="16384" width="9" style="2"/>
  </cols>
  <sheetData>
    <row r="1" s="73" customFormat="1" ht="13.5" spans="1:1">
      <c r="A1" s="73" t="s">
        <v>615</v>
      </c>
    </row>
    <row r="2" s="73" customFormat="1" ht="29.5" customHeight="1" spans="1:4">
      <c r="A2" s="75" t="s">
        <v>616</v>
      </c>
      <c r="B2" s="76"/>
      <c r="C2" s="76"/>
      <c r="D2" s="76"/>
    </row>
    <row r="3" s="74" customFormat="1" ht="45" customHeight="1" spans="1:6">
      <c r="A3" s="77" t="s">
        <v>2</v>
      </c>
      <c r="B3" s="78"/>
      <c r="C3" s="79"/>
      <c r="D3" s="80" t="s">
        <v>617</v>
      </c>
      <c r="E3" s="81"/>
      <c r="F3" s="82"/>
    </row>
    <row r="4" s="73" customFormat="1" ht="60" spans="1:4">
      <c r="A4" s="83" t="s">
        <v>618</v>
      </c>
      <c r="B4" s="84" t="s">
        <v>619</v>
      </c>
      <c r="C4" s="85"/>
      <c r="D4" s="86" t="s">
        <v>620</v>
      </c>
    </row>
    <row r="5" s="73" customFormat="1" ht="48" spans="1:4">
      <c r="A5" s="87"/>
      <c r="B5" s="84" t="s">
        <v>621</v>
      </c>
      <c r="C5" s="85"/>
      <c r="D5" s="86" t="s">
        <v>622</v>
      </c>
    </row>
    <row r="6" s="73" customFormat="1" ht="24" spans="1:4">
      <c r="A6" s="87"/>
      <c r="B6" s="84" t="s">
        <v>623</v>
      </c>
      <c r="C6" s="85"/>
      <c r="D6" s="88" t="s">
        <v>624</v>
      </c>
    </row>
    <row r="7" s="73" customFormat="1" ht="48" spans="1:4">
      <c r="A7" s="87"/>
      <c r="B7" s="84" t="s">
        <v>625</v>
      </c>
      <c r="C7" s="85"/>
      <c r="D7" s="86" t="s">
        <v>626</v>
      </c>
    </row>
    <row r="8" s="73" customFormat="1" ht="24" spans="1:4">
      <c r="A8" s="89"/>
      <c r="B8" s="84" t="s">
        <v>627</v>
      </c>
      <c r="C8" s="85"/>
      <c r="D8" s="90" t="s">
        <v>628</v>
      </c>
    </row>
    <row r="9" s="73" customFormat="1" ht="36" spans="1:4">
      <c r="A9" s="83" t="s">
        <v>629</v>
      </c>
      <c r="B9" s="84" t="s">
        <v>630</v>
      </c>
      <c r="C9" s="85"/>
      <c r="D9" s="86" t="s">
        <v>631</v>
      </c>
    </row>
    <row r="10" s="73" customFormat="1" ht="36" spans="1:4">
      <c r="A10" s="87"/>
      <c r="B10" s="83" t="s">
        <v>632</v>
      </c>
      <c r="C10" s="91" t="s">
        <v>633</v>
      </c>
      <c r="D10" s="86" t="s">
        <v>634</v>
      </c>
    </row>
    <row r="11" s="73" customFormat="1" ht="36" spans="1:4">
      <c r="A11" s="89"/>
      <c r="B11" s="89"/>
      <c r="C11" s="91" t="s">
        <v>635</v>
      </c>
      <c r="D11" s="86" t="s">
        <v>636</v>
      </c>
    </row>
    <row r="12" s="73" customFormat="1" ht="84" spans="1:4">
      <c r="A12" s="84" t="s">
        <v>637</v>
      </c>
      <c r="B12" s="92"/>
      <c r="C12" s="85"/>
      <c r="D12" s="88" t="s">
        <v>638</v>
      </c>
    </row>
    <row r="13" s="73" customFormat="1" ht="180" spans="1:4">
      <c r="A13" s="84" t="s">
        <v>639</v>
      </c>
      <c r="B13" s="92"/>
      <c r="C13" s="85"/>
      <c r="D13" s="88" t="s">
        <v>640</v>
      </c>
    </row>
    <row r="14" s="73" customFormat="1" ht="48" spans="1:4">
      <c r="A14" s="84" t="s">
        <v>641</v>
      </c>
      <c r="B14" s="92"/>
      <c r="C14" s="85"/>
      <c r="D14" s="86" t="s">
        <v>642</v>
      </c>
    </row>
    <row r="15" s="73" customFormat="1" ht="180" spans="1:4">
      <c r="A15" s="93" t="s">
        <v>643</v>
      </c>
      <c r="B15" s="94"/>
      <c r="C15" s="95"/>
      <c r="D15" s="86" t="s">
        <v>644</v>
      </c>
    </row>
    <row r="16" s="73" customFormat="1" ht="60" customHeight="1" spans="1:4">
      <c r="A16" s="93" t="s">
        <v>645</v>
      </c>
      <c r="B16" s="94"/>
      <c r="C16" s="95"/>
      <c r="D16" s="96" t="s">
        <v>646</v>
      </c>
    </row>
    <row r="18" s="73" customFormat="1" ht="28" customHeight="1" spans="1:4">
      <c r="A18" s="97" t="s">
        <v>647</v>
      </c>
      <c r="B18" s="97"/>
      <c r="C18" s="97"/>
      <c r="D18" s="97"/>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topLeftCell="A13" workbookViewId="0">
      <selection activeCell="B13" sqref="B13:E13"/>
    </sheetView>
  </sheetViews>
  <sheetFormatPr defaultColWidth="9" defaultRowHeight="14.25"/>
  <cols>
    <col min="1" max="3" width="9" style="1"/>
    <col min="4" max="4" width="30.375" style="1" customWidth="1"/>
    <col min="5" max="5" width="41.625" style="1" customWidth="1"/>
    <col min="6" max="6" width="29.375" style="1" customWidth="1"/>
    <col min="7" max="7" width="9" style="1"/>
    <col min="8" max="8" width="14.75" style="1" customWidth="1"/>
    <col min="9" max="11" width="9" style="1"/>
    <col min="12" max="12" width="11.5" style="1" customWidth="1"/>
    <col min="13" max="13" width="33" style="1" customWidth="1"/>
    <col min="14" max="14" width="10.375" style="1" customWidth="1"/>
    <col min="15" max="256" width="9" style="1"/>
    <col min="257" max="16384" width="9" style="2"/>
  </cols>
  <sheetData>
    <row r="1" ht="36" customHeight="1" spans="1:1">
      <c r="A1" s="1" t="s">
        <v>648</v>
      </c>
    </row>
    <row r="2" s="1" customFormat="1" ht="28.5" spans="1:12">
      <c r="A2" s="3" t="s">
        <v>649</v>
      </c>
      <c r="B2" s="3"/>
      <c r="C2" s="3"/>
      <c r="D2" s="3"/>
      <c r="E2" s="3"/>
      <c r="F2" s="3"/>
      <c r="G2" s="3"/>
      <c r="H2" s="3"/>
      <c r="I2" s="3"/>
      <c r="J2" s="3"/>
      <c r="K2" s="3"/>
      <c r="L2" s="3"/>
    </row>
    <row r="3" s="1" customFormat="1" spans="1:12">
      <c r="A3" s="53" t="s">
        <v>650</v>
      </c>
      <c r="B3" s="53"/>
      <c r="C3" s="53"/>
      <c r="D3" s="53"/>
      <c r="E3" s="53"/>
      <c r="F3" s="53"/>
      <c r="G3" s="53"/>
      <c r="H3" s="53"/>
      <c r="I3" s="53"/>
      <c r="J3" s="53"/>
      <c r="K3" s="53"/>
      <c r="L3" s="53"/>
    </row>
    <row r="4" s="1" customFormat="1" ht="22" customHeight="1" spans="1:13">
      <c r="A4" s="54" t="s">
        <v>651</v>
      </c>
      <c r="B4" s="54"/>
      <c r="C4" s="54"/>
      <c r="D4" s="54"/>
      <c r="E4" s="54"/>
      <c r="F4" s="54"/>
      <c r="G4" s="54"/>
      <c r="H4" s="54"/>
      <c r="I4" s="54"/>
      <c r="J4" s="54"/>
      <c r="K4" s="54"/>
      <c r="L4" s="54"/>
      <c r="M4" s="71"/>
    </row>
    <row r="5" s="1" customFormat="1" ht="15.9" customHeight="1" spans="1:13">
      <c r="A5" s="35" t="s">
        <v>652</v>
      </c>
      <c r="B5" s="35"/>
      <c r="C5" s="35"/>
      <c r="D5" s="25" t="s">
        <v>599</v>
      </c>
      <c r="E5" s="55"/>
      <c r="F5" s="55"/>
      <c r="G5" s="55"/>
      <c r="H5" s="55"/>
      <c r="I5" s="55"/>
      <c r="J5" s="55"/>
      <c r="K5" s="55"/>
      <c r="L5" s="55"/>
      <c r="M5" s="71"/>
    </row>
    <row r="6" s="1" customFormat="1" ht="15.9" customHeight="1" spans="1:13">
      <c r="A6" s="35" t="s">
        <v>653</v>
      </c>
      <c r="B6" s="35"/>
      <c r="C6" s="35"/>
      <c r="D6" s="25" t="s">
        <v>654</v>
      </c>
      <c r="E6" s="55"/>
      <c r="F6" s="25" t="s">
        <v>655</v>
      </c>
      <c r="G6" s="25" t="s">
        <v>599</v>
      </c>
      <c r="H6" s="55"/>
      <c r="I6" s="55"/>
      <c r="J6" s="55"/>
      <c r="K6" s="55"/>
      <c r="L6" s="55"/>
      <c r="M6" s="71"/>
    </row>
    <row r="7" s="1" customFormat="1" ht="18" customHeight="1" spans="1:13">
      <c r="A7" s="56" t="s">
        <v>656</v>
      </c>
      <c r="B7" s="57"/>
      <c r="C7" s="58"/>
      <c r="D7" s="35" t="s">
        <v>657</v>
      </c>
      <c r="E7" s="35" t="s">
        <v>658</v>
      </c>
      <c r="F7" s="35" t="s">
        <v>659</v>
      </c>
      <c r="G7" s="35" t="s">
        <v>660</v>
      </c>
      <c r="H7" s="35"/>
      <c r="I7" s="35" t="s">
        <v>661</v>
      </c>
      <c r="J7" s="35"/>
      <c r="K7" s="35" t="s">
        <v>662</v>
      </c>
      <c r="L7" s="35" t="s">
        <v>663</v>
      </c>
      <c r="M7" s="71"/>
    </row>
    <row r="8" s="1" customFormat="1" ht="27.9" customHeight="1" spans="1:13">
      <c r="A8" s="59"/>
      <c r="B8" s="60"/>
      <c r="C8" s="61"/>
      <c r="D8" s="38" t="s">
        <v>664</v>
      </c>
      <c r="E8" s="62">
        <v>6082011.03</v>
      </c>
      <c r="F8" s="62">
        <v>6708734.54</v>
      </c>
      <c r="G8" s="62">
        <v>6541124.31</v>
      </c>
      <c r="H8" s="62"/>
      <c r="I8" s="36">
        <v>10</v>
      </c>
      <c r="J8" s="36"/>
      <c r="K8" s="72">
        <v>0.975</v>
      </c>
      <c r="L8" s="36">
        <v>9.7</v>
      </c>
      <c r="M8" s="71"/>
    </row>
    <row r="9" s="1" customFormat="1" ht="15.9" customHeight="1" spans="1:13">
      <c r="A9" s="59"/>
      <c r="B9" s="60"/>
      <c r="C9" s="61"/>
      <c r="D9" s="35" t="s">
        <v>205</v>
      </c>
      <c r="E9" s="62">
        <v>5385851.03</v>
      </c>
      <c r="F9" s="62">
        <v>4525785.2</v>
      </c>
      <c r="G9" s="62">
        <v>4480145.48</v>
      </c>
      <c r="H9" s="62"/>
      <c r="I9" s="36" t="s">
        <v>563</v>
      </c>
      <c r="J9" s="36"/>
      <c r="K9" s="36" t="s">
        <v>563</v>
      </c>
      <c r="L9" s="36" t="s">
        <v>563</v>
      </c>
      <c r="M9" s="71"/>
    </row>
    <row r="10" s="1" customFormat="1" ht="15.9" customHeight="1" spans="1:12">
      <c r="A10" s="59"/>
      <c r="B10" s="60"/>
      <c r="C10" s="61"/>
      <c r="D10" s="35" t="s">
        <v>206</v>
      </c>
      <c r="E10" s="62">
        <v>696160</v>
      </c>
      <c r="F10" s="62">
        <v>2182949.34</v>
      </c>
      <c r="G10" s="62">
        <v>2060978.83</v>
      </c>
      <c r="H10" s="62"/>
      <c r="I10" s="36" t="s">
        <v>563</v>
      </c>
      <c r="J10" s="36"/>
      <c r="K10" s="36" t="s">
        <v>563</v>
      </c>
      <c r="L10" s="36" t="s">
        <v>563</v>
      </c>
    </row>
    <row r="11" s="1" customFormat="1" ht="15.9" customHeight="1" spans="1:12">
      <c r="A11" s="63"/>
      <c r="B11" s="64"/>
      <c r="C11" s="65"/>
      <c r="D11" s="35" t="s">
        <v>665</v>
      </c>
      <c r="E11" s="36"/>
      <c r="F11" s="36"/>
      <c r="G11" s="36"/>
      <c r="H11" s="36"/>
      <c r="I11" s="36" t="s">
        <v>563</v>
      </c>
      <c r="J11" s="36"/>
      <c r="K11" s="36" t="s">
        <v>563</v>
      </c>
      <c r="L11" s="36" t="s">
        <v>563</v>
      </c>
    </row>
    <row r="12" s="1" customFormat="1" ht="15.9" customHeight="1" spans="1:12">
      <c r="A12" s="35" t="s">
        <v>666</v>
      </c>
      <c r="B12" s="35" t="s">
        <v>667</v>
      </c>
      <c r="C12" s="35"/>
      <c r="D12" s="35"/>
      <c r="E12" s="35"/>
      <c r="F12" s="35" t="s">
        <v>668</v>
      </c>
      <c r="G12" s="35"/>
      <c r="H12" s="35"/>
      <c r="I12" s="35"/>
      <c r="J12" s="35"/>
      <c r="K12" s="35"/>
      <c r="L12" s="35"/>
    </row>
    <row r="13" s="1" customFormat="1" ht="254" customHeight="1" spans="1:12">
      <c r="A13" s="35"/>
      <c r="B13" s="66" t="s">
        <v>669</v>
      </c>
      <c r="C13" s="66"/>
      <c r="D13" s="66"/>
      <c r="E13" s="66"/>
      <c r="F13" s="66" t="s">
        <v>670</v>
      </c>
      <c r="G13" s="66"/>
      <c r="H13" s="66"/>
      <c r="I13" s="66"/>
      <c r="J13" s="66"/>
      <c r="K13" s="66"/>
      <c r="L13" s="66"/>
    </row>
    <row r="14" s="1" customFormat="1" ht="27.9" customHeight="1" spans="1:12">
      <c r="A14" s="37" t="s">
        <v>671</v>
      </c>
      <c r="B14" s="35" t="s">
        <v>672</v>
      </c>
      <c r="C14" s="35" t="s">
        <v>673</v>
      </c>
      <c r="D14" s="35" t="s">
        <v>674</v>
      </c>
      <c r="E14" s="35" t="s">
        <v>675</v>
      </c>
      <c r="F14" s="35" t="s">
        <v>676</v>
      </c>
      <c r="G14" s="35" t="s">
        <v>661</v>
      </c>
      <c r="H14" s="35" t="s">
        <v>663</v>
      </c>
      <c r="I14" s="35"/>
      <c r="J14" s="35" t="s">
        <v>677</v>
      </c>
      <c r="K14" s="35"/>
      <c r="L14" s="35"/>
    </row>
    <row r="15" s="1" customFormat="1" ht="15.9" customHeight="1" spans="1:12">
      <c r="A15" s="67"/>
      <c r="B15" s="37" t="s">
        <v>678</v>
      </c>
      <c r="C15" s="35" t="s">
        <v>679</v>
      </c>
      <c r="D15" s="38" t="s">
        <v>680</v>
      </c>
      <c r="E15" s="36" t="s">
        <v>681</v>
      </c>
      <c r="F15" s="36" t="s">
        <v>682</v>
      </c>
      <c r="G15" s="36">
        <v>3</v>
      </c>
      <c r="H15" s="36">
        <v>3</v>
      </c>
      <c r="I15" s="36"/>
      <c r="J15" s="36"/>
      <c r="K15" s="36"/>
      <c r="L15" s="36"/>
    </row>
    <row r="16" s="1" customFormat="1" ht="15.9" customHeight="1" spans="1:12">
      <c r="A16" s="67"/>
      <c r="B16" s="67"/>
      <c r="C16" s="35"/>
      <c r="D16" s="38" t="s">
        <v>683</v>
      </c>
      <c r="E16" s="36" t="s">
        <v>684</v>
      </c>
      <c r="F16" s="36" t="s">
        <v>685</v>
      </c>
      <c r="G16" s="36">
        <v>3</v>
      </c>
      <c r="H16" s="36">
        <v>3</v>
      </c>
      <c r="I16" s="36"/>
      <c r="J16" s="36"/>
      <c r="K16" s="36"/>
      <c r="L16" s="36"/>
    </row>
    <row r="17" s="1" customFormat="1" ht="15.9" customHeight="1" spans="1:12">
      <c r="A17" s="67"/>
      <c r="B17" s="67"/>
      <c r="C17" s="35"/>
      <c r="D17" s="38" t="s">
        <v>686</v>
      </c>
      <c r="E17" s="36" t="s">
        <v>687</v>
      </c>
      <c r="F17" s="36" t="s">
        <v>688</v>
      </c>
      <c r="G17" s="36">
        <v>3</v>
      </c>
      <c r="H17" s="36">
        <v>3</v>
      </c>
      <c r="I17" s="36"/>
      <c r="J17" s="36"/>
      <c r="K17" s="36"/>
      <c r="L17" s="36"/>
    </row>
    <row r="18" s="1" customFormat="1" ht="50" customHeight="1" spans="1:12">
      <c r="A18" s="67"/>
      <c r="B18" s="67"/>
      <c r="C18" s="35"/>
      <c r="D18" s="38" t="s">
        <v>689</v>
      </c>
      <c r="E18" s="36" t="s">
        <v>690</v>
      </c>
      <c r="F18" s="36" t="s">
        <v>688</v>
      </c>
      <c r="G18" s="36">
        <v>5</v>
      </c>
      <c r="H18" s="36">
        <v>3.3</v>
      </c>
      <c r="I18" s="36"/>
      <c r="J18" s="66" t="s">
        <v>691</v>
      </c>
      <c r="K18" s="66"/>
      <c r="L18" s="66"/>
    </row>
    <row r="19" s="1" customFormat="1" ht="15.9" customHeight="1" spans="1:12">
      <c r="A19" s="67"/>
      <c r="B19" s="67"/>
      <c r="C19" s="35"/>
      <c r="D19" s="38" t="s">
        <v>692</v>
      </c>
      <c r="E19" s="36" t="s">
        <v>693</v>
      </c>
      <c r="F19" s="36" t="s">
        <v>694</v>
      </c>
      <c r="G19" s="36">
        <v>4</v>
      </c>
      <c r="H19" s="36">
        <v>4</v>
      </c>
      <c r="I19" s="36"/>
      <c r="J19" s="36"/>
      <c r="K19" s="36"/>
      <c r="L19" s="36"/>
    </row>
    <row r="20" s="1" customFormat="1" ht="15.9" customHeight="1" spans="1:12">
      <c r="A20" s="67"/>
      <c r="B20" s="67"/>
      <c r="C20" s="35"/>
      <c r="D20" s="38" t="s">
        <v>695</v>
      </c>
      <c r="E20" s="36" t="s">
        <v>696</v>
      </c>
      <c r="F20" s="36" t="s">
        <v>697</v>
      </c>
      <c r="G20" s="36">
        <v>3</v>
      </c>
      <c r="H20" s="36">
        <v>3</v>
      </c>
      <c r="I20" s="36"/>
      <c r="J20" s="36"/>
      <c r="K20" s="36"/>
      <c r="L20" s="36"/>
    </row>
    <row r="21" s="1" customFormat="1" ht="15.9" customHeight="1" spans="1:12">
      <c r="A21" s="67"/>
      <c r="B21" s="67"/>
      <c r="C21" s="35"/>
      <c r="D21" s="38" t="s">
        <v>698</v>
      </c>
      <c r="E21" s="36" t="s">
        <v>699</v>
      </c>
      <c r="F21" s="36" t="s">
        <v>700</v>
      </c>
      <c r="G21" s="36">
        <v>2</v>
      </c>
      <c r="H21" s="36">
        <v>2</v>
      </c>
      <c r="I21" s="36"/>
      <c r="J21" s="36"/>
      <c r="K21" s="36"/>
      <c r="L21" s="36"/>
    </row>
    <row r="22" s="1" customFormat="1" ht="15.9" customHeight="1" spans="1:12">
      <c r="A22" s="67"/>
      <c r="B22" s="67"/>
      <c r="C22" s="35"/>
      <c r="D22" s="38" t="s">
        <v>701</v>
      </c>
      <c r="E22" s="36" t="s">
        <v>702</v>
      </c>
      <c r="F22" s="36" t="s">
        <v>703</v>
      </c>
      <c r="G22" s="36">
        <v>3</v>
      </c>
      <c r="H22" s="36">
        <v>3</v>
      </c>
      <c r="I22" s="36"/>
      <c r="J22" s="36"/>
      <c r="K22" s="36"/>
      <c r="L22" s="36"/>
    </row>
    <row r="23" s="1" customFormat="1" ht="15.9" customHeight="1" spans="1:12">
      <c r="A23" s="67"/>
      <c r="B23" s="67"/>
      <c r="C23" s="35"/>
      <c r="D23" s="38" t="s">
        <v>704</v>
      </c>
      <c r="E23" s="36" t="s">
        <v>705</v>
      </c>
      <c r="F23" s="36" t="s">
        <v>705</v>
      </c>
      <c r="G23" s="36">
        <v>2</v>
      </c>
      <c r="H23" s="36">
        <v>2</v>
      </c>
      <c r="I23" s="36"/>
      <c r="J23" s="36"/>
      <c r="K23" s="36"/>
      <c r="L23" s="36"/>
    </row>
    <row r="24" s="1" customFormat="1" ht="15.9" customHeight="1" spans="1:12">
      <c r="A24" s="67"/>
      <c r="B24" s="67"/>
      <c r="C24" s="35" t="s">
        <v>706</v>
      </c>
      <c r="D24" s="38" t="s">
        <v>707</v>
      </c>
      <c r="E24" s="36" t="s">
        <v>708</v>
      </c>
      <c r="F24" s="36" t="s">
        <v>709</v>
      </c>
      <c r="G24" s="36">
        <v>4</v>
      </c>
      <c r="H24" s="36">
        <v>4</v>
      </c>
      <c r="I24" s="36"/>
      <c r="J24" s="36"/>
      <c r="K24" s="36"/>
      <c r="L24" s="36"/>
    </row>
    <row r="25" s="1" customFormat="1" ht="15.9" customHeight="1" spans="1:12">
      <c r="A25" s="67"/>
      <c r="B25" s="67"/>
      <c r="C25" s="35"/>
      <c r="D25" s="38" t="s">
        <v>710</v>
      </c>
      <c r="E25" s="36" t="s">
        <v>711</v>
      </c>
      <c r="F25" s="36" t="s">
        <v>712</v>
      </c>
      <c r="G25" s="36">
        <v>2</v>
      </c>
      <c r="H25" s="36">
        <v>2</v>
      </c>
      <c r="I25" s="36"/>
      <c r="J25" s="36"/>
      <c r="K25" s="36"/>
      <c r="L25" s="36"/>
    </row>
    <row r="26" s="1" customFormat="1" ht="15.9" customHeight="1" spans="1:12">
      <c r="A26" s="67"/>
      <c r="B26" s="67"/>
      <c r="C26" s="35"/>
      <c r="D26" s="38" t="s">
        <v>713</v>
      </c>
      <c r="E26" s="68" t="s">
        <v>714</v>
      </c>
      <c r="F26" s="36" t="s">
        <v>715</v>
      </c>
      <c r="G26" s="36">
        <v>4</v>
      </c>
      <c r="H26" s="36">
        <v>4</v>
      </c>
      <c r="I26" s="36"/>
      <c r="J26" s="36"/>
      <c r="K26" s="36"/>
      <c r="L26" s="36"/>
    </row>
    <row r="27" s="1" customFormat="1" ht="15.9" customHeight="1" spans="1:12">
      <c r="A27" s="67"/>
      <c r="B27" s="67"/>
      <c r="C27" s="35"/>
      <c r="D27" s="38" t="s">
        <v>716</v>
      </c>
      <c r="E27" s="68" t="s">
        <v>714</v>
      </c>
      <c r="F27" s="36" t="s">
        <v>715</v>
      </c>
      <c r="G27" s="36">
        <v>3</v>
      </c>
      <c r="H27" s="36">
        <v>3</v>
      </c>
      <c r="I27" s="36"/>
      <c r="J27" s="36"/>
      <c r="K27" s="36"/>
      <c r="L27" s="36"/>
    </row>
    <row r="28" s="1" customFormat="1" ht="15.9" customHeight="1" spans="1:12">
      <c r="A28" s="67"/>
      <c r="B28" s="67"/>
      <c r="C28" s="35"/>
      <c r="D28" s="38" t="s">
        <v>717</v>
      </c>
      <c r="E28" s="36" t="s">
        <v>708</v>
      </c>
      <c r="F28" s="36" t="s">
        <v>715</v>
      </c>
      <c r="G28" s="36">
        <v>3</v>
      </c>
      <c r="H28" s="36">
        <v>3</v>
      </c>
      <c r="I28" s="36"/>
      <c r="J28" s="36"/>
      <c r="K28" s="36"/>
      <c r="L28" s="36"/>
    </row>
    <row r="29" s="1" customFormat="1" ht="15.9" customHeight="1" spans="1:12">
      <c r="A29" s="67"/>
      <c r="B29" s="67"/>
      <c r="C29" s="35" t="s">
        <v>718</v>
      </c>
      <c r="D29" s="38" t="s">
        <v>719</v>
      </c>
      <c r="E29" s="36" t="s">
        <v>720</v>
      </c>
      <c r="F29" s="36" t="s">
        <v>709</v>
      </c>
      <c r="G29" s="36">
        <v>2</v>
      </c>
      <c r="H29" s="36">
        <v>2</v>
      </c>
      <c r="I29" s="36"/>
      <c r="J29" s="36"/>
      <c r="K29" s="36"/>
      <c r="L29" s="36"/>
    </row>
    <row r="30" s="1" customFormat="1" ht="15.9" customHeight="1" spans="1:12">
      <c r="A30" s="67"/>
      <c r="B30" s="67"/>
      <c r="C30" s="35"/>
      <c r="D30" s="38" t="s">
        <v>721</v>
      </c>
      <c r="E30" s="36" t="s">
        <v>722</v>
      </c>
      <c r="F30" s="36" t="s">
        <v>715</v>
      </c>
      <c r="G30" s="36">
        <v>2</v>
      </c>
      <c r="H30" s="36">
        <v>2</v>
      </c>
      <c r="I30" s="36"/>
      <c r="J30" s="36"/>
      <c r="K30" s="36"/>
      <c r="L30" s="36"/>
    </row>
    <row r="31" s="1" customFormat="1" ht="15.9" customHeight="1" spans="1:12">
      <c r="A31" s="67"/>
      <c r="B31" s="67"/>
      <c r="C31" s="35" t="s">
        <v>723</v>
      </c>
      <c r="D31" s="66" t="s">
        <v>724</v>
      </c>
      <c r="E31" s="36" t="s">
        <v>725</v>
      </c>
      <c r="F31" s="36" t="s">
        <v>725</v>
      </c>
      <c r="G31" s="36">
        <v>2</v>
      </c>
      <c r="H31" s="36">
        <v>2</v>
      </c>
      <c r="I31" s="36"/>
      <c r="J31" s="36"/>
      <c r="K31" s="36"/>
      <c r="L31" s="36"/>
    </row>
    <row r="32" s="1" customFormat="1" ht="27.9" customHeight="1" spans="1:12">
      <c r="A32" s="67"/>
      <c r="B32" s="37" t="s">
        <v>726</v>
      </c>
      <c r="C32" s="37" t="s">
        <v>727</v>
      </c>
      <c r="D32" s="38" t="s">
        <v>728</v>
      </c>
      <c r="E32" s="36" t="s">
        <v>729</v>
      </c>
      <c r="F32" s="36" t="s">
        <v>729</v>
      </c>
      <c r="G32" s="36">
        <v>10</v>
      </c>
      <c r="H32" s="36">
        <v>10</v>
      </c>
      <c r="I32" s="36"/>
      <c r="J32" s="36"/>
      <c r="K32" s="36"/>
      <c r="L32" s="36"/>
    </row>
    <row r="33" s="1" customFormat="1" ht="27.9" customHeight="1" spans="1:12">
      <c r="A33" s="67"/>
      <c r="B33" s="67"/>
      <c r="C33" s="67"/>
      <c r="D33" s="38" t="s">
        <v>730</v>
      </c>
      <c r="E33" s="36" t="s">
        <v>731</v>
      </c>
      <c r="F33" s="36" t="s">
        <v>731</v>
      </c>
      <c r="G33" s="36">
        <v>10</v>
      </c>
      <c r="H33" s="36">
        <v>10</v>
      </c>
      <c r="I33" s="36"/>
      <c r="J33" s="36"/>
      <c r="K33" s="36"/>
      <c r="L33" s="36"/>
    </row>
    <row r="34" s="1" customFormat="1" ht="27.9" customHeight="1" spans="1:12">
      <c r="A34" s="67"/>
      <c r="B34" s="67"/>
      <c r="C34" s="67"/>
      <c r="D34" s="38" t="s">
        <v>732</v>
      </c>
      <c r="E34" s="36" t="s">
        <v>729</v>
      </c>
      <c r="F34" s="36" t="s">
        <v>729</v>
      </c>
      <c r="G34" s="36">
        <v>10</v>
      </c>
      <c r="H34" s="36">
        <v>10</v>
      </c>
      <c r="I34" s="36"/>
      <c r="J34" s="36"/>
      <c r="K34" s="36"/>
      <c r="L34" s="36"/>
    </row>
    <row r="35" s="1" customFormat="1" ht="22" customHeight="1" spans="1:12">
      <c r="A35" s="67"/>
      <c r="B35" s="37" t="s">
        <v>733</v>
      </c>
      <c r="C35" s="37" t="s">
        <v>734</v>
      </c>
      <c r="D35" s="69" t="s">
        <v>735</v>
      </c>
      <c r="E35" s="36" t="s">
        <v>736</v>
      </c>
      <c r="F35" s="70">
        <v>0.95</v>
      </c>
      <c r="G35" s="36">
        <v>5</v>
      </c>
      <c r="H35" s="36">
        <v>5</v>
      </c>
      <c r="I35" s="36"/>
      <c r="J35" s="36"/>
      <c r="K35" s="36"/>
      <c r="L35" s="36"/>
    </row>
    <row r="36" s="1" customFormat="1" ht="25" customHeight="1" spans="1:12">
      <c r="A36" s="67"/>
      <c r="B36" s="67"/>
      <c r="C36" s="67"/>
      <c r="D36" s="69" t="s">
        <v>737</v>
      </c>
      <c r="E36" s="36" t="s">
        <v>738</v>
      </c>
      <c r="F36" s="70">
        <v>0.95</v>
      </c>
      <c r="G36" s="36">
        <v>5</v>
      </c>
      <c r="H36" s="36">
        <v>5</v>
      </c>
      <c r="I36" s="36"/>
      <c r="J36" s="36"/>
      <c r="K36" s="36"/>
      <c r="L36" s="36"/>
    </row>
    <row r="37" s="1" customFormat="1" ht="15.9" customHeight="1" spans="1:12">
      <c r="A37" s="35" t="s">
        <v>739</v>
      </c>
      <c r="B37" s="35"/>
      <c r="C37" s="35"/>
      <c r="D37" s="35"/>
      <c r="E37" s="35"/>
      <c r="F37" s="35"/>
      <c r="G37" s="36">
        <v>90</v>
      </c>
      <c r="H37" s="48">
        <v>88.3</v>
      </c>
      <c r="I37" s="50"/>
      <c r="J37" s="48"/>
      <c r="K37" s="49"/>
      <c r="L37" s="50"/>
    </row>
    <row r="38" s="1" customFormat="1" ht="15.9" customHeight="1" spans="1:12">
      <c r="A38" s="37" t="s">
        <v>740</v>
      </c>
      <c r="B38" s="38" t="s">
        <v>741</v>
      </c>
      <c r="C38" s="38"/>
      <c r="D38" s="38"/>
      <c r="E38" s="38"/>
      <c r="F38" s="38"/>
      <c r="G38" s="38"/>
      <c r="H38" s="38"/>
      <c r="I38" s="38"/>
      <c r="J38" s="38"/>
      <c r="K38" s="38"/>
      <c r="L38" s="38"/>
    </row>
    <row r="39" s="1" customFormat="1" ht="13.5" spans="1:12">
      <c r="A39" s="39"/>
      <c r="B39" s="38"/>
      <c r="C39" s="38"/>
      <c r="D39" s="38"/>
      <c r="E39" s="38"/>
      <c r="F39" s="38"/>
      <c r="G39" s="38"/>
      <c r="H39" s="38"/>
      <c r="I39" s="38"/>
      <c r="J39" s="38"/>
      <c r="K39" s="38"/>
      <c r="L39" s="38"/>
    </row>
    <row r="40" s="1" customFormat="1" ht="15.9" customHeight="1" spans="1:12">
      <c r="A40" s="38" t="s">
        <v>742</v>
      </c>
      <c r="B40" s="38"/>
      <c r="C40" s="38"/>
      <c r="D40" s="38"/>
      <c r="E40" s="38"/>
      <c r="F40" s="38"/>
      <c r="G40" s="38"/>
      <c r="H40" s="38"/>
      <c r="I40" s="38"/>
      <c r="J40" s="38"/>
      <c r="K40" s="38"/>
      <c r="L40" s="38"/>
    </row>
    <row r="41" s="1" customFormat="1" ht="14.4" customHeight="1" spans="1:12">
      <c r="A41" s="19" t="s">
        <v>743</v>
      </c>
      <c r="B41" s="20"/>
      <c r="C41" s="20"/>
      <c r="D41" s="20"/>
      <c r="E41" s="20"/>
      <c r="F41" s="20"/>
      <c r="G41" s="20"/>
      <c r="H41" s="20"/>
      <c r="I41" s="20"/>
      <c r="J41" s="20"/>
      <c r="K41" s="20"/>
      <c r="L41" s="44"/>
    </row>
    <row r="42" s="1" customFormat="1" ht="52.8" customHeight="1" spans="1:12">
      <c r="A42" s="21"/>
      <c r="B42" s="22"/>
      <c r="C42" s="22"/>
      <c r="D42" s="22"/>
      <c r="E42" s="22"/>
      <c r="F42" s="22"/>
      <c r="G42" s="22"/>
      <c r="H42" s="22"/>
      <c r="I42" s="22"/>
      <c r="J42" s="22"/>
      <c r="K42" s="22"/>
      <c r="L42" s="45"/>
    </row>
    <row r="43" s="1" customFormat="1" ht="14.4" customHeight="1" spans="1:12">
      <c r="A43" s="21"/>
      <c r="B43" s="22"/>
      <c r="C43" s="22"/>
      <c r="D43" s="22"/>
      <c r="E43" s="22"/>
      <c r="F43" s="22"/>
      <c r="G43" s="22"/>
      <c r="H43" s="22"/>
      <c r="I43" s="22"/>
      <c r="J43" s="22"/>
      <c r="K43" s="22"/>
      <c r="L43" s="45"/>
    </row>
    <row r="44" s="1" customFormat="1" ht="26.4" customHeight="1" spans="1:12">
      <c r="A44" s="21"/>
      <c r="B44" s="22"/>
      <c r="C44" s="22"/>
      <c r="D44" s="22"/>
      <c r="E44" s="22"/>
      <c r="F44" s="22"/>
      <c r="G44" s="22"/>
      <c r="H44" s="22"/>
      <c r="I44" s="22"/>
      <c r="J44" s="22"/>
      <c r="K44" s="22"/>
      <c r="L44" s="45"/>
    </row>
    <row r="45" s="1" customFormat="1" ht="9" customHeight="1" spans="1:12">
      <c r="A45" s="21"/>
      <c r="B45" s="22"/>
      <c r="C45" s="22"/>
      <c r="D45" s="22"/>
      <c r="E45" s="22"/>
      <c r="F45" s="22"/>
      <c r="G45" s="22"/>
      <c r="H45" s="22"/>
      <c r="I45" s="22"/>
      <c r="J45" s="22"/>
      <c r="K45" s="22"/>
      <c r="L45" s="45"/>
    </row>
    <row r="46" s="1" customFormat="1" ht="54" hidden="1" customHeight="1" spans="1:12">
      <c r="A46" s="23"/>
      <c r="B46" s="24"/>
      <c r="C46" s="24"/>
      <c r="D46" s="24"/>
      <c r="E46" s="24"/>
      <c r="F46" s="24"/>
      <c r="G46" s="24"/>
      <c r="H46" s="24"/>
      <c r="I46" s="24"/>
      <c r="J46" s="24"/>
      <c r="K46" s="24"/>
      <c r="L46" s="46"/>
    </row>
  </sheetData>
  <mergeCells count="87">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A37:F37"/>
    <mergeCell ref="H37:I37"/>
    <mergeCell ref="J37:L37"/>
    <mergeCell ref="A40:L40"/>
    <mergeCell ref="A12:A13"/>
    <mergeCell ref="A14:A36"/>
    <mergeCell ref="A38:A39"/>
    <mergeCell ref="B15:B31"/>
    <mergeCell ref="B32:B34"/>
    <mergeCell ref="B35:B36"/>
    <mergeCell ref="C15:C23"/>
    <mergeCell ref="C24:C28"/>
    <mergeCell ref="C29:C30"/>
    <mergeCell ref="C32:C34"/>
    <mergeCell ref="C35:C36"/>
    <mergeCell ref="M4:M9"/>
    <mergeCell ref="A7:C11"/>
    <mergeCell ref="B38:L39"/>
    <mergeCell ref="A41:L4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31"/>
  <sheetViews>
    <sheetView tabSelected="1" topLeftCell="A400" workbookViewId="0">
      <selection activeCell="D409" sqref="A393:K431"/>
    </sheetView>
  </sheetViews>
  <sheetFormatPr defaultColWidth="9" defaultRowHeight="14.25"/>
  <cols>
    <col min="1" max="4" width="9" style="1"/>
    <col min="5" max="5" width="11.125" style="1"/>
    <col min="6" max="6" width="12.625" style="1" customWidth="1"/>
    <col min="7" max="11" width="9" style="1"/>
    <col min="12" max="12" width="24.125" style="1" customWidth="1"/>
    <col min="13" max="13" width="9" style="1"/>
    <col min="14" max="14" width="12.625" style="1" customWidth="1"/>
    <col min="15" max="15" width="11.5" style="1"/>
    <col min="16" max="256" width="9" style="1"/>
    <col min="257" max="16384" width="9" style="2"/>
  </cols>
  <sheetData>
    <row r="1" ht="28.5" spans="1:11">
      <c r="A1" s="3" t="s">
        <v>744</v>
      </c>
      <c r="B1" s="3"/>
      <c r="C1" s="3"/>
      <c r="D1" s="3"/>
      <c r="E1" s="3"/>
      <c r="F1" s="3"/>
      <c r="G1" s="3"/>
      <c r="H1" s="3"/>
      <c r="I1" s="3"/>
      <c r="J1" s="3"/>
      <c r="K1" s="3"/>
    </row>
    <row r="2" ht="18.75" spans="1:11">
      <c r="A2" s="4" t="s">
        <v>650</v>
      </c>
      <c r="B2" s="4"/>
      <c r="C2" s="4"/>
      <c r="D2" s="4"/>
      <c r="E2" s="4"/>
      <c r="F2" s="4"/>
      <c r="G2" s="4"/>
      <c r="H2" s="4"/>
      <c r="I2" s="4"/>
      <c r="J2" s="4"/>
      <c r="K2" s="4"/>
    </row>
    <row r="3" ht="18.75" spans="1:11">
      <c r="A3" s="5" t="s">
        <v>745</v>
      </c>
      <c r="B3" s="5"/>
      <c r="C3" s="5"/>
      <c r="D3" s="5"/>
      <c r="E3" s="5"/>
      <c r="F3" s="5"/>
      <c r="G3" s="5"/>
      <c r="H3" s="5"/>
      <c r="I3" s="5"/>
      <c r="J3" s="5"/>
      <c r="K3" s="5"/>
    </row>
    <row r="4" spans="1:11">
      <c r="A4" s="6" t="s">
        <v>746</v>
      </c>
      <c r="B4" s="6"/>
      <c r="C4" s="6"/>
      <c r="D4" s="6" t="s">
        <v>747</v>
      </c>
      <c r="E4" s="6"/>
      <c r="F4" s="6"/>
      <c r="G4" s="6"/>
      <c r="H4" s="6"/>
      <c r="I4" s="6"/>
      <c r="J4" s="6"/>
      <c r="K4" s="6"/>
    </row>
    <row r="5" ht="43" customHeight="1" spans="1:11">
      <c r="A5" s="6" t="s">
        <v>653</v>
      </c>
      <c r="B5" s="6"/>
      <c r="C5" s="6"/>
      <c r="D5" s="6" t="s">
        <v>654</v>
      </c>
      <c r="E5" s="6"/>
      <c r="F5" s="6" t="s">
        <v>655</v>
      </c>
      <c r="G5" s="6" t="s">
        <v>599</v>
      </c>
      <c r="H5" s="6"/>
      <c r="I5" s="6"/>
      <c r="J5" s="6"/>
      <c r="K5" s="6"/>
    </row>
    <row r="6" ht="24" spans="1:11">
      <c r="A6" s="6" t="s">
        <v>748</v>
      </c>
      <c r="B6" s="6"/>
      <c r="C6" s="6"/>
      <c r="D6" s="6" t="s">
        <v>657</v>
      </c>
      <c r="E6" s="6" t="s">
        <v>658</v>
      </c>
      <c r="F6" s="6" t="s">
        <v>749</v>
      </c>
      <c r="G6" s="6" t="s">
        <v>750</v>
      </c>
      <c r="H6" s="6"/>
      <c r="I6" s="6" t="s">
        <v>661</v>
      </c>
      <c r="J6" s="6" t="s">
        <v>662</v>
      </c>
      <c r="K6" s="6" t="s">
        <v>663</v>
      </c>
    </row>
    <row r="7" ht="24" spans="1:11">
      <c r="A7" s="6"/>
      <c r="B7" s="6"/>
      <c r="C7" s="6"/>
      <c r="D7" s="6" t="s">
        <v>664</v>
      </c>
      <c r="E7" s="6"/>
      <c r="F7" s="7">
        <v>20789</v>
      </c>
      <c r="G7" s="7">
        <v>20789</v>
      </c>
      <c r="H7" s="7"/>
      <c r="I7" s="6">
        <v>10</v>
      </c>
      <c r="J7" s="40">
        <v>1</v>
      </c>
      <c r="K7" s="6">
        <v>10</v>
      </c>
    </row>
    <row r="8" spans="1:11">
      <c r="A8" s="6"/>
      <c r="B8" s="6"/>
      <c r="C8" s="6"/>
      <c r="D8" s="6" t="s">
        <v>751</v>
      </c>
      <c r="E8" s="6"/>
      <c r="F8" s="7">
        <v>20789</v>
      </c>
      <c r="G8" s="7">
        <v>20789</v>
      </c>
      <c r="H8" s="7"/>
      <c r="I8" s="6" t="s">
        <v>563</v>
      </c>
      <c r="J8" s="6" t="s">
        <v>563</v>
      </c>
      <c r="K8" s="6" t="s">
        <v>563</v>
      </c>
    </row>
    <row r="9" ht="24" spans="1:11">
      <c r="A9" s="6"/>
      <c r="B9" s="6"/>
      <c r="C9" s="6"/>
      <c r="D9" s="8" t="s">
        <v>752</v>
      </c>
      <c r="E9" s="6"/>
      <c r="F9" s="7"/>
      <c r="G9" s="7"/>
      <c r="H9" s="7"/>
      <c r="I9" s="6" t="s">
        <v>563</v>
      </c>
      <c r="J9" s="6" t="s">
        <v>563</v>
      </c>
      <c r="K9" s="6" t="s">
        <v>563</v>
      </c>
    </row>
    <row r="10" spans="1:11">
      <c r="A10" s="6"/>
      <c r="B10" s="6"/>
      <c r="C10" s="6"/>
      <c r="D10" s="8" t="s">
        <v>753</v>
      </c>
      <c r="E10" s="6"/>
      <c r="F10" s="7">
        <v>20789</v>
      </c>
      <c r="G10" s="7">
        <v>20789</v>
      </c>
      <c r="H10" s="7"/>
      <c r="I10" s="6" t="s">
        <v>563</v>
      </c>
      <c r="J10" s="6" t="s">
        <v>563</v>
      </c>
      <c r="K10" s="6" t="s">
        <v>563</v>
      </c>
    </row>
    <row r="11" spans="1:11">
      <c r="A11" s="6"/>
      <c r="B11" s="6"/>
      <c r="C11" s="6"/>
      <c r="D11" s="6" t="s">
        <v>665</v>
      </c>
      <c r="E11" s="6"/>
      <c r="F11" s="7"/>
      <c r="G11" s="7"/>
      <c r="H11" s="7"/>
      <c r="I11" s="6" t="s">
        <v>563</v>
      </c>
      <c r="J11" s="6" t="s">
        <v>563</v>
      </c>
      <c r="K11" s="6" t="s">
        <v>563</v>
      </c>
    </row>
    <row r="12" spans="1:11">
      <c r="A12" s="6" t="s">
        <v>666</v>
      </c>
      <c r="B12" s="6" t="s">
        <v>667</v>
      </c>
      <c r="C12" s="6"/>
      <c r="D12" s="6"/>
      <c r="E12" s="6"/>
      <c r="F12" s="6" t="s">
        <v>668</v>
      </c>
      <c r="G12" s="6"/>
      <c r="H12" s="6"/>
      <c r="I12" s="6"/>
      <c r="J12" s="6"/>
      <c r="K12" s="6"/>
    </row>
    <row r="13" ht="139" customHeight="1" spans="1:11">
      <c r="A13" s="6"/>
      <c r="B13" s="9" t="s">
        <v>754</v>
      </c>
      <c r="C13" s="9"/>
      <c r="D13" s="9"/>
      <c r="E13" s="9"/>
      <c r="F13" s="9" t="s">
        <v>755</v>
      </c>
      <c r="G13" s="9"/>
      <c r="H13" s="9"/>
      <c r="I13" s="9"/>
      <c r="J13" s="9"/>
      <c r="K13" s="9"/>
    </row>
    <row r="14" ht="24" spans="1:11">
      <c r="A14" s="6" t="s">
        <v>671</v>
      </c>
      <c r="B14" s="6" t="s">
        <v>672</v>
      </c>
      <c r="C14" s="6" t="s">
        <v>673</v>
      </c>
      <c r="D14" s="6" t="s">
        <v>674</v>
      </c>
      <c r="E14" s="6" t="s">
        <v>756</v>
      </c>
      <c r="F14" s="6" t="s">
        <v>757</v>
      </c>
      <c r="G14" s="6" t="s">
        <v>661</v>
      </c>
      <c r="H14" s="6" t="s">
        <v>663</v>
      </c>
      <c r="I14" s="6" t="s">
        <v>677</v>
      </c>
      <c r="J14" s="6"/>
      <c r="K14" s="6"/>
    </row>
    <row r="15" ht="24" spans="1:11">
      <c r="A15" s="6"/>
      <c r="B15" s="10" t="s">
        <v>678</v>
      </c>
      <c r="C15" s="10" t="s">
        <v>758</v>
      </c>
      <c r="D15" s="9" t="s">
        <v>759</v>
      </c>
      <c r="E15" s="6" t="s">
        <v>760</v>
      </c>
      <c r="F15" s="6" t="s">
        <v>761</v>
      </c>
      <c r="G15" s="6">
        <v>20</v>
      </c>
      <c r="H15" s="6">
        <v>20</v>
      </c>
      <c r="I15" s="6"/>
      <c r="J15" s="6"/>
      <c r="K15" s="6"/>
    </row>
    <row r="16" ht="24" spans="1:11">
      <c r="A16" s="6"/>
      <c r="B16" s="11"/>
      <c r="C16" s="11"/>
      <c r="D16" s="9" t="s">
        <v>762</v>
      </c>
      <c r="E16" s="6" t="s">
        <v>690</v>
      </c>
      <c r="F16" s="6" t="s">
        <v>763</v>
      </c>
      <c r="G16" s="6">
        <v>10</v>
      </c>
      <c r="H16" s="6">
        <v>10</v>
      </c>
      <c r="I16" s="6"/>
      <c r="J16" s="6"/>
      <c r="K16" s="6"/>
    </row>
    <row r="17" ht="24" spans="1:11">
      <c r="A17" s="6"/>
      <c r="B17" s="11"/>
      <c r="C17" s="10" t="s">
        <v>764</v>
      </c>
      <c r="D17" s="9" t="s">
        <v>765</v>
      </c>
      <c r="E17" s="12" t="s">
        <v>714</v>
      </c>
      <c r="F17" s="13">
        <v>1</v>
      </c>
      <c r="G17" s="6">
        <v>10</v>
      </c>
      <c r="H17" s="6">
        <v>10</v>
      </c>
      <c r="I17" s="6"/>
      <c r="J17" s="6"/>
      <c r="K17" s="6"/>
    </row>
    <row r="18" ht="24" spans="1:11">
      <c r="A18" s="6"/>
      <c r="B18" s="11"/>
      <c r="C18" s="10" t="s">
        <v>766</v>
      </c>
      <c r="D18" s="9" t="s">
        <v>767</v>
      </c>
      <c r="E18" s="6" t="s">
        <v>768</v>
      </c>
      <c r="F18" s="6" t="s">
        <v>769</v>
      </c>
      <c r="G18" s="6">
        <v>10</v>
      </c>
      <c r="H18" s="6">
        <v>10</v>
      </c>
      <c r="I18" s="6"/>
      <c r="J18" s="6"/>
      <c r="K18" s="6"/>
    </row>
    <row r="19" ht="36" spans="1:11">
      <c r="A19" s="6"/>
      <c r="B19" s="6" t="s">
        <v>726</v>
      </c>
      <c r="C19" s="10" t="s">
        <v>727</v>
      </c>
      <c r="D19" s="9" t="s">
        <v>770</v>
      </c>
      <c r="E19" s="6" t="s">
        <v>771</v>
      </c>
      <c r="F19" s="6" t="s">
        <v>771</v>
      </c>
      <c r="G19" s="6">
        <v>30</v>
      </c>
      <c r="H19" s="6">
        <v>29</v>
      </c>
      <c r="I19" s="6" t="s">
        <v>772</v>
      </c>
      <c r="J19" s="6"/>
      <c r="K19" s="6"/>
    </row>
    <row r="20" ht="36" spans="1:11">
      <c r="A20" s="6"/>
      <c r="B20" s="6" t="s">
        <v>733</v>
      </c>
      <c r="C20" s="6" t="s">
        <v>734</v>
      </c>
      <c r="D20" s="9" t="s">
        <v>773</v>
      </c>
      <c r="E20" s="12" t="s">
        <v>708</v>
      </c>
      <c r="F20" s="13">
        <v>0.98</v>
      </c>
      <c r="G20" s="6">
        <v>10</v>
      </c>
      <c r="H20" s="6">
        <v>10</v>
      </c>
      <c r="I20" s="6"/>
      <c r="J20" s="6"/>
      <c r="K20" s="6"/>
    </row>
    <row r="21" spans="1:11">
      <c r="A21" s="14" t="s">
        <v>774</v>
      </c>
      <c r="B21" s="14"/>
      <c r="C21" s="14"/>
      <c r="D21" s="14"/>
      <c r="E21" s="14"/>
      <c r="F21" s="14"/>
      <c r="G21" s="15">
        <v>90</v>
      </c>
      <c r="H21" s="15">
        <v>89</v>
      </c>
      <c r="I21" s="41"/>
      <c r="J21" s="42"/>
      <c r="K21" s="43"/>
    </row>
    <row r="22" spans="1:11">
      <c r="A22" s="16" t="s">
        <v>740</v>
      </c>
      <c r="B22" s="17" t="s">
        <v>775</v>
      </c>
      <c r="C22" s="17"/>
      <c r="D22" s="17"/>
      <c r="E22" s="17"/>
      <c r="F22" s="17"/>
      <c r="G22" s="17"/>
      <c r="H22" s="17"/>
      <c r="I22" s="17"/>
      <c r="J22" s="17"/>
      <c r="K22" s="17"/>
    </row>
    <row r="23" spans="1:11">
      <c r="A23" s="18"/>
      <c r="B23" s="17"/>
      <c r="C23" s="17"/>
      <c r="D23" s="17"/>
      <c r="E23" s="17"/>
      <c r="F23" s="17"/>
      <c r="G23" s="17"/>
      <c r="H23" s="17"/>
      <c r="I23" s="17"/>
      <c r="J23" s="17"/>
      <c r="K23" s="17"/>
    </row>
    <row r="24" spans="1:11">
      <c r="A24" s="17" t="s">
        <v>742</v>
      </c>
      <c r="B24" s="17"/>
      <c r="C24" s="17"/>
      <c r="D24" s="17"/>
      <c r="E24" s="17"/>
      <c r="F24" s="17"/>
      <c r="G24" s="17"/>
      <c r="H24" s="17"/>
      <c r="I24" s="17"/>
      <c r="J24" s="17"/>
      <c r="K24" s="17"/>
    </row>
    <row r="25" spans="1:11">
      <c r="A25" s="19" t="s">
        <v>776</v>
      </c>
      <c r="B25" s="20"/>
      <c r="C25" s="20"/>
      <c r="D25" s="20"/>
      <c r="E25" s="20"/>
      <c r="F25" s="20"/>
      <c r="G25" s="20"/>
      <c r="H25" s="20"/>
      <c r="I25" s="20"/>
      <c r="J25" s="20"/>
      <c r="K25" s="44"/>
    </row>
    <row r="26" spans="1:11">
      <c r="A26" s="21"/>
      <c r="B26" s="22"/>
      <c r="C26" s="22"/>
      <c r="D26" s="22"/>
      <c r="E26" s="22"/>
      <c r="F26" s="22"/>
      <c r="G26" s="22"/>
      <c r="H26" s="22"/>
      <c r="I26" s="22"/>
      <c r="J26" s="22"/>
      <c r="K26" s="45"/>
    </row>
    <row r="27" spans="1:11">
      <c r="A27" s="21"/>
      <c r="B27" s="22"/>
      <c r="C27" s="22"/>
      <c r="D27" s="22"/>
      <c r="E27" s="22"/>
      <c r="F27" s="22"/>
      <c r="G27" s="22"/>
      <c r="H27" s="22"/>
      <c r="I27" s="22"/>
      <c r="J27" s="22"/>
      <c r="K27" s="45"/>
    </row>
    <row r="28" spans="1:11">
      <c r="A28" s="21"/>
      <c r="B28" s="22"/>
      <c r="C28" s="22"/>
      <c r="D28" s="22"/>
      <c r="E28" s="22"/>
      <c r="F28" s="22"/>
      <c r="G28" s="22"/>
      <c r="H28" s="22"/>
      <c r="I28" s="22"/>
      <c r="J28" s="22"/>
      <c r="K28" s="45"/>
    </row>
    <row r="29" spans="1:11">
      <c r="A29" s="21"/>
      <c r="B29" s="22"/>
      <c r="C29" s="22"/>
      <c r="D29" s="22"/>
      <c r="E29" s="22"/>
      <c r="F29" s="22"/>
      <c r="G29" s="22"/>
      <c r="H29" s="22"/>
      <c r="I29" s="22"/>
      <c r="J29" s="22"/>
      <c r="K29" s="45"/>
    </row>
    <row r="30" ht="100" customHeight="1" spans="1:11">
      <c r="A30" s="23"/>
      <c r="B30" s="24"/>
      <c r="C30" s="24"/>
      <c r="D30" s="24"/>
      <c r="E30" s="24"/>
      <c r="F30" s="24"/>
      <c r="G30" s="24"/>
      <c r="H30" s="24"/>
      <c r="I30" s="24"/>
      <c r="J30" s="24"/>
      <c r="K30" s="46"/>
    </row>
    <row r="32" ht="28.5" spans="1:11">
      <c r="A32" s="3" t="s">
        <v>777</v>
      </c>
      <c r="B32" s="3"/>
      <c r="C32" s="3"/>
      <c r="D32" s="3"/>
      <c r="E32" s="3"/>
      <c r="F32" s="3"/>
      <c r="G32" s="3"/>
      <c r="H32" s="3"/>
      <c r="I32" s="3"/>
      <c r="J32" s="3"/>
      <c r="K32" s="3"/>
    </row>
    <row r="33" ht="18.75" spans="1:11">
      <c r="A33" s="4" t="s">
        <v>650</v>
      </c>
      <c r="B33" s="4"/>
      <c r="C33" s="4"/>
      <c r="D33" s="4"/>
      <c r="E33" s="4"/>
      <c r="F33" s="4"/>
      <c r="G33" s="4"/>
      <c r="H33" s="4"/>
      <c r="I33" s="4"/>
      <c r="J33" s="4"/>
      <c r="K33" s="4"/>
    </row>
    <row r="34" ht="18.75" spans="1:11">
      <c r="A34" s="5" t="s">
        <v>745</v>
      </c>
      <c r="B34" s="5"/>
      <c r="C34" s="5"/>
      <c r="D34" s="5"/>
      <c r="E34" s="5"/>
      <c r="F34" s="5"/>
      <c r="G34" s="5"/>
      <c r="H34" s="5"/>
      <c r="I34" s="5"/>
      <c r="J34" s="5"/>
      <c r="K34" s="5"/>
    </row>
    <row r="35" spans="1:11">
      <c r="A35" s="25" t="s">
        <v>746</v>
      </c>
      <c r="B35" s="25"/>
      <c r="C35" s="25"/>
      <c r="D35" s="25" t="s">
        <v>778</v>
      </c>
      <c r="E35" s="25"/>
      <c r="F35" s="25"/>
      <c r="G35" s="25"/>
      <c r="H35" s="25"/>
      <c r="I35" s="25"/>
      <c r="J35" s="25"/>
      <c r="K35" s="25"/>
    </row>
    <row r="36" ht="41" customHeight="1" spans="1:11">
      <c r="A36" s="25" t="s">
        <v>653</v>
      </c>
      <c r="B36" s="25"/>
      <c r="C36" s="25"/>
      <c r="D36" s="25" t="s">
        <v>654</v>
      </c>
      <c r="E36" s="25"/>
      <c r="F36" s="25" t="s">
        <v>655</v>
      </c>
      <c r="G36" s="25" t="s">
        <v>599</v>
      </c>
      <c r="H36" s="25"/>
      <c r="I36" s="25"/>
      <c r="J36" s="25"/>
      <c r="K36" s="25"/>
    </row>
    <row r="37" ht="24" spans="1:11">
      <c r="A37" s="25" t="s">
        <v>748</v>
      </c>
      <c r="B37" s="25"/>
      <c r="C37" s="25"/>
      <c r="D37" s="25" t="s">
        <v>657</v>
      </c>
      <c r="E37" s="25" t="s">
        <v>658</v>
      </c>
      <c r="F37" s="25" t="s">
        <v>749</v>
      </c>
      <c r="G37" s="25" t="s">
        <v>750</v>
      </c>
      <c r="H37" s="25"/>
      <c r="I37" s="25" t="s">
        <v>661</v>
      </c>
      <c r="J37" s="25" t="s">
        <v>662</v>
      </c>
      <c r="K37" s="25" t="s">
        <v>663</v>
      </c>
    </row>
    <row r="38" ht="24" spans="1:11">
      <c r="A38" s="25"/>
      <c r="B38" s="25"/>
      <c r="C38" s="25"/>
      <c r="D38" s="25" t="s">
        <v>664</v>
      </c>
      <c r="E38" s="26"/>
      <c r="F38" s="26">
        <v>387456.28</v>
      </c>
      <c r="G38" s="27">
        <v>387456.28</v>
      </c>
      <c r="H38" s="28"/>
      <c r="I38" s="25">
        <v>10</v>
      </c>
      <c r="J38" s="47">
        <v>1</v>
      </c>
      <c r="K38" s="25">
        <v>10</v>
      </c>
    </row>
    <row r="39" spans="1:11">
      <c r="A39" s="25"/>
      <c r="B39" s="25"/>
      <c r="C39" s="25"/>
      <c r="D39" s="25" t="s">
        <v>751</v>
      </c>
      <c r="E39" s="26"/>
      <c r="F39" s="26">
        <v>387456.28</v>
      </c>
      <c r="G39" s="27">
        <v>387456.28</v>
      </c>
      <c r="H39" s="28"/>
      <c r="I39" s="25" t="s">
        <v>563</v>
      </c>
      <c r="J39" s="25" t="s">
        <v>563</v>
      </c>
      <c r="K39" s="25" t="s">
        <v>563</v>
      </c>
    </row>
    <row r="40" ht="24" spans="1:11">
      <c r="A40" s="25"/>
      <c r="B40" s="25"/>
      <c r="C40" s="25"/>
      <c r="D40" s="29" t="s">
        <v>752</v>
      </c>
      <c r="E40" s="26"/>
      <c r="F40" s="26"/>
      <c r="G40" s="26"/>
      <c r="H40" s="26"/>
      <c r="I40" s="25" t="s">
        <v>563</v>
      </c>
      <c r="J40" s="25" t="s">
        <v>563</v>
      </c>
      <c r="K40" s="25" t="s">
        <v>563</v>
      </c>
    </row>
    <row r="41" spans="1:11">
      <c r="A41" s="25"/>
      <c r="B41" s="25"/>
      <c r="C41" s="25"/>
      <c r="D41" s="29" t="s">
        <v>753</v>
      </c>
      <c r="E41" s="26"/>
      <c r="F41" s="26">
        <v>387456.28</v>
      </c>
      <c r="G41" s="27">
        <v>387456.28</v>
      </c>
      <c r="H41" s="28"/>
      <c r="I41" s="25" t="s">
        <v>563</v>
      </c>
      <c r="J41" s="25" t="s">
        <v>563</v>
      </c>
      <c r="K41" s="25" t="s">
        <v>563</v>
      </c>
    </row>
    <row r="42" spans="1:11">
      <c r="A42" s="25"/>
      <c r="B42" s="25"/>
      <c r="C42" s="25"/>
      <c r="D42" s="25" t="s">
        <v>665</v>
      </c>
      <c r="E42" s="25"/>
      <c r="F42" s="25"/>
      <c r="G42" s="25"/>
      <c r="H42" s="25"/>
      <c r="I42" s="25" t="s">
        <v>563</v>
      </c>
      <c r="J42" s="25" t="s">
        <v>563</v>
      </c>
      <c r="K42" s="25" t="s">
        <v>563</v>
      </c>
    </row>
    <row r="43" spans="1:11">
      <c r="A43" s="25" t="s">
        <v>666</v>
      </c>
      <c r="B43" s="25" t="s">
        <v>667</v>
      </c>
      <c r="C43" s="25"/>
      <c r="D43" s="25"/>
      <c r="E43" s="25"/>
      <c r="F43" s="25" t="s">
        <v>668</v>
      </c>
      <c r="G43" s="25"/>
      <c r="H43" s="25"/>
      <c r="I43" s="25"/>
      <c r="J43" s="25"/>
      <c r="K43" s="25"/>
    </row>
    <row r="44" ht="61" customHeight="1" spans="1:11">
      <c r="A44" s="25"/>
      <c r="B44" s="30" t="s">
        <v>779</v>
      </c>
      <c r="C44" s="30"/>
      <c r="D44" s="30"/>
      <c r="E44" s="30"/>
      <c r="F44" s="30" t="s">
        <v>780</v>
      </c>
      <c r="G44" s="30"/>
      <c r="H44" s="30"/>
      <c r="I44" s="30"/>
      <c r="J44" s="30"/>
      <c r="K44" s="30"/>
    </row>
    <row r="45" ht="24" spans="1:11">
      <c r="A45" s="25" t="s">
        <v>671</v>
      </c>
      <c r="B45" s="25" t="s">
        <v>672</v>
      </c>
      <c r="C45" s="25" t="s">
        <v>673</v>
      </c>
      <c r="D45" s="25" t="s">
        <v>674</v>
      </c>
      <c r="E45" s="25" t="s">
        <v>756</v>
      </c>
      <c r="F45" s="25" t="s">
        <v>757</v>
      </c>
      <c r="G45" s="25" t="s">
        <v>661</v>
      </c>
      <c r="H45" s="25" t="s">
        <v>663</v>
      </c>
      <c r="I45" s="25" t="s">
        <v>677</v>
      </c>
      <c r="J45" s="25"/>
      <c r="K45" s="25"/>
    </row>
    <row r="46" ht="36" spans="1:11">
      <c r="A46" s="25"/>
      <c r="B46" s="31" t="s">
        <v>678</v>
      </c>
      <c r="C46" s="31" t="s">
        <v>758</v>
      </c>
      <c r="D46" s="30" t="s">
        <v>781</v>
      </c>
      <c r="E46" s="25" t="s">
        <v>684</v>
      </c>
      <c r="F46" s="25" t="s">
        <v>782</v>
      </c>
      <c r="G46" s="25">
        <v>15</v>
      </c>
      <c r="H46" s="25">
        <v>15</v>
      </c>
      <c r="I46" s="25"/>
      <c r="J46" s="25"/>
      <c r="K46" s="25"/>
    </row>
    <row r="47" ht="24" spans="1:11">
      <c r="A47" s="25"/>
      <c r="B47" s="32"/>
      <c r="C47" s="32"/>
      <c r="D47" s="30" t="s">
        <v>783</v>
      </c>
      <c r="E47" s="25" t="s">
        <v>784</v>
      </c>
      <c r="F47" s="25" t="s">
        <v>785</v>
      </c>
      <c r="G47" s="25">
        <v>15</v>
      </c>
      <c r="H47" s="25">
        <v>15</v>
      </c>
      <c r="I47" s="25"/>
      <c r="J47" s="25"/>
      <c r="K47" s="25"/>
    </row>
    <row r="48" ht="24" spans="1:11">
      <c r="A48" s="25"/>
      <c r="B48" s="32"/>
      <c r="C48" s="31" t="s">
        <v>764</v>
      </c>
      <c r="D48" s="30" t="s">
        <v>786</v>
      </c>
      <c r="E48" s="33" t="s">
        <v>708</v>
      </c>
      <c r="F48" s="34">
        <v>1</v>
      </c>
      <c r="G48" s="25">
        <v>10</v>
      </c>
      <c r="H48" s="25">
        <v>10</v>
      </c>
      <c r="I48" s="25"/>
      <c r="J48" s="25"/>
      <c r="K48" s="25"/>
    </row>
    <row r="49" ht="42" customHeight="1" spans="1:11">
      <c r="A49" s="25"/>
      <c r="B49" s="32"/>
      <c r="C49" s="31" t="s">
        <v>766</v>
      </c>
      <c r="D49" s="30" t="s">
        <v>787</v>
      </c>
      <c r="E49" s="33" t="s">
        <v>708</v>
      </c>
      <c r="F49" s="34">
        <v>1</v>
      </c>
      <c r="G49" s="25">
        <v>10</v>
      </c>
      <c r="H49" s="25">
        <v>10</v>
      </c>
      <c r="I49" s="25"/>
      <c r="J49" s="25"/>
      <c r="K49" s="25"/>
    </row>
    <row r="50" ht="29" customHeight="1" spans="1:11">
      <c r="A50" s="25"/>
      <c r="B50" s="25" t="s">
        <v>726</v>
      </c>
      <c r="C50" s="31" t="s">
        <v>727</v>
      </c>
      <c r="D50" s="30" t="s">
        <v>788</v>
      </c>
      <c r="E50" s="25" t="s">
        <v>789</v>
      </c>
      <c r="F50" s="25" t="s">
        <v>789</v>
      </c>
      <c r="G50" s="25">
        <v>30</v>
      </c>
      <c r="H50" s="25">
        <v>29</v>
      </c>
      <c r="I50" s="25" t="s">
        <v>790</v>
      </c>
      <c r="J50" s="25"/>
      <c r="K50" s="25"/>
    </row>
    <row r="51" ht="65" customHeight="1" spans="1:11">
      <c r="A51" s="25"/>
      <c r="B51" s="25" t="s">
        <v>733</v>
      </c>
      <c r="C51" s="25" t="s">
        <v>734</v>
      </c>
      <c r="D51" s="30" t="s">
        <v>791</v>
      </c>
      <c r="E51" s="33" t="s">
        <v>738</v>
      </c>
      <c r="F51" s="34">
        <v>0.95</v>
      </c>
      <c r="G51" s="25">
        <v>10</v>
      </c>
      <c r="H51" s="25">
        <v>10</v>
      </c>
      <c r="I51" s="25"/>
      <c r="J51" s="25"/>
      <c r="K51" s="25"/>
    </row>
    <row r="52" spans="1:11">
      <c r="A52" s="35" t="s">
        <v>774</v>
      </c>
      <c r="B52" s="35"/>
      <c r="C52" s="35"/>
      <c r="D52" s="35"/>
      <c r="E52" s="35"/>
      <c r="F52" s="35"/>
      <c r="G52" s="36">
        <v>90</v>
      </c>
      <c r="H52" s="36">
        <v>89</v>
      </c>
      <c r="I52" s="48"/>
      <c r="J52" s="49"/>
      <c r="K52" s="50"/>
    </row>
    <row r="53" spans="1:11">
      <c r="A53" s="37" t="s">
        <v>740</v>
      </c>
      <c r="B53" s="38" t="s">
        <v>792</v>
      </c>
      <c r="C53" s="38"/>
      <c r="D53" s="38"/>
      <c r="E53" s="38"/>
      <c r="F53" s="38"/>
      <c r="G53" s="38"/>
      <c r="H53" s="38"/>
      <c r="I53" s="38"/>
      <c r="J53" s="38"/>
      <c r="K53" s="38"/>
    </row>
    <row r="54" spans="1:11">
      <c r="A54" s="39"/>
      <c r="B54" s="38"/>
      <c r="C54" s="38"/>
      <c r="D54" s="38"/>
      <c r="E54" s="38"/>
      <c r="F54" s="38"/>
      <c r="G54" s="38"/>
      <c r="H54" s="38"/>
      <c r="I54" s="38"/>
      <c r="J54" s="38"/>
      <c r="K54" s="38"/>
    </row>
    <row r="55" spans="1:11">
      <c r="A55" s="38" t="s">
        <v>742</v>
      </c>
      <c r="B55" s="38"/>
      <c r="C55" s="38"/>
      <c r="D55" s="38"/>
      <c r="E55" s="38"/>
      <c r="F55" s="38"/>
      <c r="G55" s="38"/>
      <c r="H55" s="38"/>
      <c r="I55" s="38"/>
      <c r="J55" s="38"/>
      <c r="K55" s="38"/>
    </row>
    <row r="56" spans="1:11">
      <c r="A56" s="19" t="s">
        <v>776</v>
      </c>
      <c r="B56" s="20"/>
      <c r="C56" s="20"/>
      <c r="D56" s="20"/>
      <c r="E56" s="20"/>
      <c r="F56" s="20"/>
      <c r="G56" s="20"/>
      <c r="H56" s="20"/>
      <c r="I56" s="20"/>
      <c r="J56" s="20"/>
      <c r="K56" s="44"/>
    </row>
    <row r="57" spans="1:11">
      <c r="A57" s="21"/>
      <c r="B57" s="22"/>
      <c r="C57" s="22"/>
      <c r="D57" s="22"/>
      <c r="E57" s="22"/>
      <c r="F57" s="22"/>
      <c r="G57" s="22"/>
      <c r="H57" s="22"/>
      <c r="I57" s="22"/>
      <c r="J57" s="22"/>
      <c r="K57" s="45"/>
    </row>
    <row r="58" spans="1:11">
      <c r="A58" s="21"/>
      <c r="B58" s="22"/>
      <c r="C58" s="22"/>
      <c r="D58" s="22"/>
      <c r="E58" s="22"/>
      <c r="F58" s="22"/>
      <c r="G58" s="22"/>
      <c r="H58" s="22"/>
      <c r="I58" s="22"/>
      <c r="J58" s="22"/>
      <c r="K58" s="45"/>
    </row>
    <row r="59" spans="1:11">
      <c r="A59" s="21"/>
      <c r="B59" s="22"/>
      <c r="C59" s="22"/>
      <c r="D59" s="22"/>
      <c r="E59" s="22"/>
      <c r="F59" s="22"/>
      <c r="G59" s="22"/>
      <c r="H59" s="22"/>
      <c r="I59" s="22"/>
      <c r="J59" s="22"/>
      <c r="K59" s="45"/>
    </row>
    <row r="60" spans="1:11">
      <c r="A60" s="21"/>
      <c r="B60" s="22"/>
      <c r="C60" s="22"/>
      <c r="D60" s="22"/>
      <c r="E60" s="22"/>
      <c r="F60" s="22"/>
      <c r="G60" s="22"/>
      <c r="H60" s="22"/>
      <c r="I60" s="22"/>
      <c r="J60" s="22"/>
      <c r="K60" s="45"/>
    </row>
    <row r="61" ht="104" customHeight="1" spans="1:11">
      <c r="A61" s="23"/>
      <c r="B61" s="24"/>
      <c r="C61" s="24"/>
      <c r="D61" s="24"/>
      <c r="E61" s="24"/>
      <c r="F61" s="24"/>
      <c r="G61" s="24"/>
      <c r="H61" s="24"/>
      <c r="I61" s="24"/>
      <c r="J61" s="24"/>
      <c r="K61" s="46"/>
    </row>
    <row r="63" ht="28.5" spans="1:11">
      <c r="A63" s="3" t="s">
        <v>793</v>
      </c>
      <c r="B63" s="3"/>
      <c r="C63" s="3"/>
      <c r="D63" s="3"/>
      <c r="E63" s="3"/>
      <c r="F63" s="3"/>
      <c r="G63" s="3"/>
      <c r="H63" s="3"/>
      <c r="I63" s="3"/>
      <c r="J63" s="3"/>
      <c r="K63" s="3"/>
    </row>
    <row r="64" ht="18.75" spans="1:11">
      <c r="A64" s="4" t="s">
        <v>650</v>
      </c>
      <c r="B64" s="4"/>
      <c r="C64" s="4"/>
      <c r="D64" s="4"/>
      <c r="E64" s="4"/>
      <c r="F64" s="4"/>
      <c r="G64" s="4"/>
      <c r="H64" s="4"/>
      <c r="I64" s="4"/>
      <c r="J64" s="4"/>
      <c r="K64" s="4"/>
    </row>
    <row r="65" ht="18.75" spans="1:11">
      <c r="A65" s="5" t="s">
        <v>745</v>
      </c>
      <c r="B65" s="5"/>
      <c r="C65" s="5"/>
      <c r="D65" s="5"/>
      <c r="E65" s="5"/>
      <c r="F65" s="5"/>
      <c r="G65" s="5"/>
      <c r="H65" s="5"/>
      <c r="I65" s="5"/>
      <c r="J65" s="5"/>
      <c r="K65" s="5"/>
    </row>
    <row r="66" spans="1:11">
      <c r="A66" s="25" t="s">
        <v>746</v>
      </c>
      <c r="B66" s="25"/>
      <c r="C66" s="25"/>
      <c r="D66" s="25" t="s">
        <v>794</v>
      </c>
      <c r="E66" s="25"/>
      <c r="F66" s="25"/>
      <c r="G66" s="25"/>
      <c r="H66" s="25"/>
      <c r="I66" s="25"/>
      <c r="J66" s="25"/>
      <c r="K66" s="25"/>
    </row>
    <row r="67" ht="45" customHeight="1" spans="1:11">
      <c r="A67" s="25" t="s">
        <v>653</v>
      </c>
      <c r="B67" s="25"/>
      <c r="C67" s="25"/>
      <c r="D67" s="25" t="s">
        <v>654</v>
      </c>
      <c r="E67" s="25"/>
      <c r="F67" s="25" t="s">
        <v>655</v>
      </c>
      <c r="G67" s="25" t="s">
        <v>599</v>
      </c>
      <c r="H67" s="25"/>
      <c r="I67" s="25"/>
      <c r="J67" s="25"/>
      <c r="K67" s="25"/>
    </row>
    <row r="68" ht="24" spans="1:11">
      <c r="A68" s="25" t="s">
        <v>748</v>
      </c>
      <c r="B68" s="25"/>
      <c r="C68" s="25"/>
      <c r="D68" s="25" t="s">
        <v>657</v>
      </c>
      <c r="E68" s="25" t="s">
        <v>658</v>
      </c>
      <c r="F68" s="25" t="s">
        <v>749</v>
      </c>
      <c r="G68" s="25" t="s">
        <v>750</v>
      </c>
      <c r="H68" s="25"/>
      <c r="I68" s="25" t="s">
        <v>661</v>
      </c>
      <c r="J68" s="25" t="s">
        <v>662</v>
      </c>
      <c r="K68" s="25" t="s">
        <v>663</v>
      </c>
    </row>
    <row r="69" ht="24" spans="1:11">
      <c r="A69" s="25"/>
      <c r="B69" s="25"/>
      <c r="C69" s="25"/>
      <c r="D69" s="25" t="s">
        <v>664</v>
      </c>
      <c r="E69" s="26">
        <v>60000</v>
      </c>
      <c r="F69" s="26">
        <v>48237</v>
      </c>
      <c r="G69" s="26">
        <v>34000</v>
      </c>
      <c r="H69" s="26"/>
      <c r="I69" s="25">
        <v>10</v>
      </c>
      <c r="J69" s="47">
        <v>0.7049</v>
      </c>
      <c r="K69" s="25">
        <v>7</v>
      </c>
    </row>
    <row r="70" spans="1:11">
      <c r="A70" s="25"/>
      <c r="B70" s="25"/>
      <c r="C70" s="25"/>
      <c r="D70" s="25" t="s">
        <v>751</v>
      </c>
      <c r="E70" s="26">
        <v>60000</v>
      </c>
      <c r="F70" s="26">
        <v>10000</v>
      </c>
      <c r="G70" s="26">
        <v>10000</v>
      </c>
      <c r="H70" s="26"/>
      <c r="I70" s="25" t="s">
        <v>563</v>
      </c>
      <c r="J70" s="25" t="s">
        <v>563</v>
      </c>
      <c r="K70" s="25" t="s">
        <v>563</v>
      </c>
    </row>
    <row r="71" ht="24" spans="1:11">
      <c r="A71" s="25"/>
      <c r="B71" s="25"/>
      <c r="C71" s="25"/>
      <c r="D71" s="29" t="s">
        <v>752</v>
      </c>
      <c r="E71" s="26"/>
      <c r="F71" s="26"/>
      <c r="G71" s="26"/>
      <c r="H71" s="26"/>
      <c r="I71" s="25" t="s">
        <v>563</v>
      </c>
      <c r="J71" s="25" t="s">
        <v>563</v>
      </c>
      <c r="K71" s="25" t="s">
        <v>563</v>
      </c>
    </row>
    <row r="72" spans="1:11">
      <c r="A72" s="25"/>
      <c r="B72" s="25"/>
      <c r="C72" s="25"/>
      <c r="D72" s="29" t="s">
        <v>753</v>
      </c>
      <c r="E72" s="26">
        <v>60000</v>
      </c>
      <c r="F72" s="26">
        <v>10000</v>
      </c>
      <c r="G72" s="26">
        <v>10000</v>
      </c>
      <c r="H72" s="26"/>
      <c r="I72" s="25" t="s">
        <v>563</v>
      </c>
      <c r="J72" s="25" t="s">
        <v>563</v>
      </c>
      <c r="K72" s="25" t="s">
        <v>563</v>
      </c>
    </row>
    <row r="73" spans="1:11">
      <c r="A73" s="25"/>
      <c r="B73" s="25"/>
      <c r="C73" s="25"/>
      <c r="D73" s="25" t="s">
        <v>665</v>
      </c>
      <c r="E73" s="26"/>
      <c r="F73" s="26">
        <v>38237</v>
      </c>
      <c r="G73" s="26">
        <v>24000</v>
      </c>
      <c r="H73" s="26"/>
      <c r="I73" s="25" t="s">
        <v>563</v>
      </c>
      <c r="J73" s="25" t="s">
        <v>563</v>
      </c>
      <c r="K73" s="25" t="s">
        <v>563</v>
      </c>
    </row>
    <row r="74" spans="1:11">
      <c r="A74" s="25" t="s">
        <v>666</v>
      </c>
      <c r="B74" s="25" t="s">
        <v>667</v>
      </c>
      <c r="C74" s="25"/>
      <c r="D74" s="25"/>
      <c r="E74" s="25"/>
      <c r="F74" s="25" t="s">
        <v>668</v>
      </c>
      <c r="G74" s="25"/>
      <c r="H74" s="25"/>
      <c r="I74" s="25"/>
      <c r="J74" s="25"/>
      <c r="K74" s="25"/>
    </row>
    <row r="75" ht="78" customHeight="1" spans="1:11">
      <c r="A75" s="25"/>
      <c r="B75" s="30" t="s">
        <v>795</v>
      </c>
      <c r="C75" s="30"/>
      <c r="D75" s="30"/>
      <c r="E75" s="30"/>
      <c r="F75" s="30" t="s">
        <v>796</v>
      </c>
      <c r="G75" s="30"/>
      <c r="H75" s="30"/>
      <c r="I75" s="30"/>
      <c r="J75" s="30"/>
      <c r="K75" s="30"/>
    </row>
    <row r="76" ht="24" spans="1:11">
      <c r="A76" s="25" t="s">
        <v>671</v>
      </c>
      <c r="B76" s="25" t="s">
        <v>672</v>
      </c>
      <c r="C76" s="25" t="s">
        <v>673</v>
      </c>
      <c r="D76" s="25" t="s">
        <v>674</v>
      </c>
      <c r="E76" s="25" t="s">
        <v>756</v>
      </c>
      <c r="F76" s="25" t="s">
        <v>757</v>
      </c>
      <c r="G76" s="25" t="s">
        <v>661</v>
      </c>
      <c r="H76" s="25" t="s">
        <v>663</v>
      </c>
      <c r="I76" s="25" t="s">
        <v>677</v>
      </c>
      <c r="J76" s="25"/>
      <c r="K76" s="25"/>
    </row>
    <row r="77" ht="24" spans="1:11">
      <c r="A77" s="25"/>
      <c r="B77" s="31" t="s">
        <v>678</v>
      </c>
      <c r="C77" s="31" t="s">
        <v>758</v>
      </c>
      <c r="D77" s="30" t="s">
        <v>797</v>
      </c>
      <c r="E77" s="25" t="s">
        <v>798</v>
      </c>
      <c r="F77" s="25" t="s">
        <v>799</v>
      </c>
      <c r="G77" s="25">
        <v>10</v>
      </c>
      <c r="H77" s="25">
        <v>10</v>
      </c>
      <c r="I77" s="25"/>
      <c r="J77" s="25"/>
      <c r="K77" s="25"/>
    </row>
    <row r="78" ht="24" spans="1:11">
      <c r="A78" s="25"/>
      <c r="B78" s="32"/>
      <c r="C78" s="32"/>
      <c r="D78" s="30" t="s">
        <v>800</v>
      </c>
      <c r="E78" s="25" t="s">
        <v>801</v>
      </c>
      <c r="F78" s="25" t="s">
        <v>802</v>
      </c>
      <c r="G78" s="25">
        <v>10</v>
      </c>
      <c r="H78" s="25">
        <v>10</v>
      </c>
      <c r="I78" s="25"/>
      <c r="J78" s="25"/>
      <c r="K78" s="25"/>
    </row>
    <row r="79" ht="24" spans="1:11">
      <c r="A79" s="25"/>
      <c r="B79" s="32"/>
      <c r="C79" s="51"/>
      <c r="D79" s="30" t="s">
        <v>803</v>
      </c>
      <c r="E79" s="25" t="s">
        <v>804</v>
      </c>
      <c r="F79" s="25" t="s">
        <v>805</v>
      </c>
      <c r="G79" s="25">
        <v>10</v>
      </c>
      <c r="H79" s="25">
        <v>10</v>
      </c>
      <c r="I79" s="25"/>
      <c r="J79" s="25"/>
      <c r="K79" s="25"/>
    </row>
    <row r="80" ht="24" spans="1:11">
      <c r="A80" s="25"/>
      <c r="B80" s="32"/>
      <c r="C80" s="31" t="s">
        <v>764</v>
      </c>
      <c r="D80" s="30" t="s">
        <v>806</v>
      </c>
      <c r="E80" s="33" t="s">
        <v>738</v>
      </c>
      <c r="F80" s="34">
        <v>0.92</v>
      </c>
      <c r="G80" s="25">
        <v>10</v>
      </c>
      <c r="H80" s="25">
        <v>10</v>
      </c>
      <c r="I80" s="25"/>
      <c r="J80" s="25"/>
      <c r="K80" s="25"/>
    </row>
    <row r="81" ht="36" spans="1:11">
      <c r="A81" s="25"/>
      <c r="B81" s="32"/>
      <c r="C81" s="31" t="s">
        <v>766</v>
      </c>
      <c r="D81" s="30" t="s">
        <v>807</v>
      </c>
      <c r="E81" s="33" t="s">
        <v>738</v>
      </c>
      <c r="F81" s="34">
        <v>0.95</v>
      </c>
      <c r="G81" s="25">
        <v>5</v>
      </c>
      <c r="H81" s="25">
        <v>5</v>
      </c>
      <c r="I81" s="25"/>
      <c r="J81" s="25"/>
      <c r="K81" s="25"/>
    </row>
    <row r="82" ht="24" spans="1:11">
      <c r="A82" s="25"/>
      <c r="B82" s="32"/>
      <c r="C82" s="31" t="s">
        <v>808</v>
      </c>
      <c r="D82" s="30" t="s">
        <v>809</v>
      </c>
      <c r="E82" s="25" t="s">
        <v>810</v>
      </c>
      <c r="F82" s="25" t="s">
        <v>811</v>
      </c>
      <c r="G82" s="25">
        <v>5</v>
      </c>
      <c r="H82" s="25">
        <v>5</v>
      </c>
      <c r="I82" s="25"/>
      <c r="J82" s="25"/>
      <c r="K82" s="25"/>
    </row>
    <row r="83" ht="36" spans="1:11">
      <c r="A83" s="25"/>
      <c r="B83" s="25" t="s">
        <v>726</v>
      </c>
      <c r="C83" s="31" t="s">
        <v>727</v>
      </c>
      <c r="D83" s="30" t="s">
        <v>812</v>
      </c>
      <c r="E83" s="25" t="s">
        <v>813</v>
      </c>
      <c r="F83" s="25" t="s">
        <v>813</v>
      </c>
      <c r="G83" s="25">
        <v>30</v>
      </c>
      <c r="H83" s="25">
        <v>29</v>
      </c>
      <c r="I83" s="25" t="s">
        <v>814</v>
      </c>
      <c r="J83" s="25"/>
      <c r="K83" s="25"/>
    </row>
    <row r="84" ht="36" spans="1:11">
      <c r="A84" s="25"/>
      <c r="B84" s="25" t="s">
        <v>733</v>
      </c>
      <c r="C84" s="25" t="s">
        <v>734</v>
      </c>
      <c r="D84" s="30" t="s">
        <v>773</v>
      </c>
      <c r="E84" s="33" t="s">
        <v>708</v>
      </c>
      <c r="F84" s="34">
        <v>0.96</v>
      </c>
      <c r="G84" s="25">
        <v>10</v>
      </c>
      <c r="H84" s="25">
        <v>10</v>
      </c>
      <c r="I84" s="25"/>
      <c r="J84" s="25"/>
      <c r="K84" s="25"/>
    </row>
    <row r="85" spans="1:11">
      <c r="A85" s="35" t="s">
        <v>774</v>
      </c>
      <c r="B85" s="35"/>
      <c r="C85" s="35"/>
      <c r="D85" s="35"/>
      <c r="E85" s="35"/>
      <c r="F85" s="35"/>
      <c r="G85" s="36">
        <v>90</v>
      </c>
      <c r="H85" s="36">
        <v>89</v>
      </c>
      <c r="I85" s="48"/>
      <c r="J85" s="49"/>
      <c r="K85" s="50"/>
    </row>
    <row r="86" spans="1:11">
      <c r="A86" s="37" t="s">
        <v>740</v>
      </c>
      <c r="B86" s="38" t="s">
        <v>815</v>
      </c>
      <c r="C86" s="38"/>
      <c r="D86" s="38"/>
      <c r="E86" s="38"/>
      <c r="F86" s="38"/>
      <c r="G86" s="38"/>
      <c r="H86" s="38"/>
      <c r="I86" s="38"/>
      <c r="J86" s="38"/>
      <c r="K86" s="38"/>
    </row>
    <row r="87" spans="1:11">
      <c r="A87" s="39"/>
      <c r="B87" s="38"/>
      <c r="C87" s="38"/>
      <c r="D87" s="38"/>
      <c r="E87" s="38"/>
      <c r="F87" s="38"/>
      <c r="G87" s="38"/>
      <c r="H87" s="38"/>
      <c r="I87" s="38"/>
      <c r="J87" s="38"/>
      <c r="K87" s="38"/>
    </row>
    <row r="88" spans="1:11">
      <c r="A88" s="38" t="s">
        <v>742</v>
      </c>
      <c r="B88" s="38"/>
      <c r="C88" s="38"/>
      <c r="D88" s="38"/>
      <c r="E88" s="38"/>
      <c r="F88" s="38"/>
      <c r="G88" s="38"/>
      <c r="H88" s="38"/>
      <c r="I88" s="38"/>
      <c r="J88" s="38"/>
      <c r="K88" s="38"/>
    </row>
    <row r="89" spans="1:11">
      <c r="A89" s="19" t="s">
        <v>776</v>
      </c>
      <c r="B89" s="20"/>
      <c r="C89" s="20"/>
      <c r="D89" s="20"/>
      <c r="E89" s="20"/>
      <c r="F89" s="20"/>
      <c r="G89" s="20"/>
      <c r="H89" s="20"/>
      <c r="I89" s="20"/>
      <c r="J89" s="20"/>
      <c r="K89" s="44"/>
    </row>
    <row r="90" spans="1:11">
      <c r="A90" s="21"/>
      <c r="B90" s="22"/>
      <c r="C90" s="22"/>
      <c r="D90" s="22"/>
      <c r="E90" s="22"/>
      <c r="F90" s="22"/>
      <c r="G90" s="22"/>
      <c r="H90" s="22"/>
      <c r="I90" s="22"/>
      <c r="J90" s="22"/>
      <c r="K90" s="45"/>
    </row>
    <row r="91" spans="1:11">
      <c r="A91" s="21"/>
      <c r="B91" s="22"/>
      <c r="C91" s="22"/>
      <c r="D91" s="22"/>
      <c r="E91" s="22"/>
      <c r="F91" s="22"/>
      <c r="G91" s="22"/>
      <c r="H91" s="22"/>
      <c r="I91" s="22"/>
      <c r="J91" s="22"/>
      <c r="K91" s="45"/>
    </row>
    <row r="92" spans="1:11">
      <c r="A92" s="21"/>
      <c r="B92" s="22"/>
      <c r="C92" s="22"/>
      <c r="D92" s="22"/>
      <c r="E92" s="22"/>
      <c r="F92" s="22"/>
      <c r="G92" s="22"/>
      <c r="H92" s="22"/>
      <c r="I92" s="22"/>
      <c r="J92" s="22"/>
      <c r="K92" s="45"/>
    </row>
    <row r="93" spans="1:11">
      <c r="A93" s="21"/>
      <c r="B93" s="22"/>
      <c r="C93" s="22"/>
      <c r="D93" s="22"/>
      <c r="E93" s="22"/>
      <c r="F93" s="22"/>
      <c r="G93" s="22"/>
      <c r="H93" s="22"/>
      <c r="I93" s="22"/>
      <c r="J93" s="22"/>
      <c r="K93" s="45"/>
    </row>
    <row r="94" ht="103" customHeight="1" spans="1:11">
      <c r="A94" s="23"/>
      <c r="B94" s="24"/>
      <c r="C94" s="24"/>
      <c r="D94" s="24"/>
      <c r="E94" s="24"/>
      <c r="F94" s="24"/>
      <c r="G94" s="24"/>
      <c r="H94" s="24"/>
      <c r="I94" s="24"/>
      <c r="J94" s="24"/>
      <c r="K94" s="46"/>
    </row>
    <row r="96" ht="28.5" spans="1:11">
      <c r="A96" s="3" t="s">
        <v>816</v>
      </c>
      <c r="B96" s="3"/>
      <c r="C96" s="3"/>
      <c r="D96" s="3"/>
      <c r="E96" s="3"/>
      <c r="F96" s="3"/>
      <c r="G96" s="3"/>
      <c r="H96" s="3"/>
      <c r="I96" s="3"/>
      <c r="J96" s="3"/>
      <c r="K96" s="3"/>
    </row>
    <row r="97" ht="18.75" spans="1:11">
      <c r="A97" s="4" t="s">
        <v>650</v>
      </c>
      <c r="B97" s="4"/>
      <c r="C97" s="4"/>
      <c r="D97" s="4"/>
      <c r="E97" s="4"/>
      <c r="F97" s="4"/>
      <c r="G97" s="4"/>
      <c r="H97" s="4"/>
      <c r="I97" s="4"/>
      <c r="J97" s="4"/>
      <c r="K97" s="4"/>
    </row>
    <row r="98" ht="18.75" spans="1:11">
      <c r="A98" s="5" t="s">
        <v>745</v>
      </c>
      <c r="B98" s="5"/>
      <c r="C98" s="5"/>
      <c r="D98" s="5"/>
      <c r="E98" s="5"/>
      <c r="F98" s="5"/>
      <c r="G98" s="5"/>
      <c r="H98" s="5"/>
      <c r="I98" s="5"/>
      <c r="J98" s="5"/>
      <c r="K98" s="5"/>
    </row>
    <row r="99" spans="1:11">
      <c r="A99" s="25" t="s">
        <v>746</v>
      </c>
      <c r="B99" s="25"/>
      <c r="C99" s="25"/>
      <c r="D99" s="25" t="s">
        <v>817</v>
      </c>
      <c r="E99" s="25"/>
      <c r="F99" s="25"/>
      <c r="G99" s="25"/>
      <c r="H99" s="25"/>
      <c r="I99" s="25"/>
      <c r="J99" s="25"/>
      <c r="K99" s="25"/>
    </row>
    <row r="100" ht="40" customHeight="1" spans="1:11">
      <c r="A100" s="25" t="s">
        <v>653</v>
      </c>
      <c r="B100" s="25"/>
      <c r="C100" s="25"/>
      <c r="D100" s="25" t="s">
        <v>654</v>
      </c>
      <c r="E100" s="25"/>
      <c r="F100" s="25" t="s">
        <v>655</v>
      </c>
      <c r="G100" s="25" t="s">
        <v>599</v>
      </c>
      <c r="H100" s="25"/>
      <c r="I100" s="25"/>
      <c r="J100" s="25"/>
      <c r="K100" s="25"/>
    </row>
    <row r="101" ht="24" spans="1:11">
      <c r="A101" s="25" t="s">
        <v>748</v>
      </c>
      <c r="B101" s="25"/>
      <c r="C101" s="25"/>
      <c r="D101" s="25" t="s">
        <v>657</v>
      </c>
      <c r="E101" s="25" t="s">
        <v>658</v>
      </c>
      <c r="F101" s="25" t="s">
        <v>749</v>
      </c>
      <c r="G101" s="25" t="s">
        <v>750</v>
      </c>
      <c r="H101" s="25"/>
      <c r="I101" s="25" t="s">
        <v>661</v>
      </c>
      <c r="J101" s="25" t="s">
        <v>662</v>
      </c>
      <c r="K101" s="25" t="s">
        <v>663</v>
      </c>
    </row>
    <row r="102" ht="24" spans="1:11">
      <c r="A102" s="25"/>
      <c r="B102" s="25"/>
      <c r="C102" s="25"/>
      <c r="D102" s="25" t="s">
        <v>664</v>
      </c>
      <c r="E102" s="26"/>
      <c r="F102" s="26">
        <v>44365</v>
      </c>
      <c r="G102" s="26">
        <v>33065</v>
      </c>
      <c r="H102" s="26"/>
      <c r="I102" s="25">
        <v>10</v>
      </c>
      <c r="J102" s="47">
        <v>0.7453</v>
      </c>
      <c r="K102" s="25">
        <v>7.5</v>
      </c>
    </row>
    <row r="103" spans="1:11">
      <c r="A103" s="25"/>
      <c r="B103" s="25"/>
      <c r="C103" s="25"/>
      <c r="D103" s="25" t="s">
        <v>751</v>
      </c>
      <c r="E103" s="26"/>
      <c r="F103" s="26">
        <v>44365</v>
      </c>
      <c r="G103" s="26">
        <v>33065</v>
      </c>
      <c r="H103" s="26"/>
      <c r="I103" s="25" t="s">
        <v>563</v>
      </c>
      <c r="J103" s="25" t="s">
        <v>563</v>
      </c>
      <c r="K103" s="25" t="s">
        <v>563</v>
      </c>
    </row>
    <row r="104" ht="24" spans="1:11">
      <c r="A104" s="25"/>
      <c r="B104" s="25"/>
      <c r="C104" s="25"/>
      <c r="D104" s="29" t="s">
        <v>752</v>
      </c>
      <c r="E104" s="26"/>
      <c r="F104" s="26"/>
      <c r="G104" s="26"/>
      <c r="H104" s="26"/>
      <c r="I104" s="25" t="s">
        <v>563</v>
      </c>
      <c r="J104" s="25" t="s">
        <v>563</v>
      </c>
      <c r="K104" s="25" t="s">
        <v>563</v>
      </c>
    </row>
    <row r="105" spans="1:11">
      <c r="A105" s="25"/>
      <c r="B105" s="25"/>
      <c r="C105" s="25"/>
      <c r="D105" s="29" t="s">
        <v>753</v>
      </c>
      <c r="E105" s="26"/>
      <c r="F105" s="26">
        <v>44365</v>
      </c>
      <c r="G105" s="26">
        <v>33065</v>
      </c>
      <c r="H105" s="26"/>
      <c r="I105" s="25" t="s">
        <v>563</v>
      </c>
      <c r="J105" s="25" t="s">
        <v>563</v>
      </c>
      <c r="K105" s="25" t="s">
        <v>563</v>
      </c>
    </row>
    <row r="106" spans="1:11">
      <c r="A106" s="25"/>
      <c r="B106" s="25"/>
      <c r="C106" s="25"/>
      <c r="D106" s="25" t="s">
        <v>665</v>
      </c>
      <c r="E106" s="26"/>
      <c r="F106" s="26"/>
      <c r="G106" s="26"/>
      <c r="H106" s="26"/>
      <c r="I106" s="25" t="s">
        <v>563</v>
      </c>
      <c r="J106" s="25" t="s">
        <v>563</v>
      </c>
      <c r="K106" s="25" t="s">
        <v>563</v>
      </c>
    </row>
    <row r="107" spans="1:11">
      <c r="A107" s="25" t="s">
        <v>666</v>
      </c>
      <c r="B107" s="25" t="s">
        <v>667</v>
      </c>
      <c r="C107" s="25"/>
      <c r="D107" s="25"/>
      <c r="E107" s="25"/>
      <c r="F107" s="25" t="s">
        <v>668</v>
      </c>
      <c r="G107" s="25"/>
      <c r="H107" s="25"/>
      <c r="I107" s="25"/>
      <c r="J107" s="25"/>
      <c r="K107" s="25"/>
    </row>
    <row r="108" ht="43" customHeight="1" spans="1:11">
      <c r="A108" s="25"/>
      <c r="B108" s="30" t="s">
        <v>818</v>
      </c>
      <c r="C108" s="30"/>
      <c r="D108" s="30"/>
      <c r="E108" s="30"/>
      <c r="F108" s="30" t="s">
        <v>819</v>
      </c>
      <c r="G108" s="30"/>
      <c r="H108" s="30"/>
      <c r="I108" s="30"/>
      <c r="J108" s="30"/>
      <c r="K108" s="30"/>
    </row>
    <row r="109" ht="24" spans="1:11">
      <c r="A109" s="25" t="s">
        <v>671</v>
      </c>
      <c r="B109" s="25" t="s">
        <v>672</v>
      </c>
      <c r="C109" s="25" t="s">
        <v>673</v>
      </c>
      <c r="D109" s="25" t="s">
        <v>674</v>
      </c>
      <c r="E109" s="25" t="s">
        <v>756</v>
      </c>
      <c r="F109" s="25" t="s">
        <v>757</v>
      </c>
      <c r="G109" s="25" t="s">
        <v>661</v>
      </c>
      <c r="H109" s="25" t="s">
        <v>663</v>
      </c>
      <c r="I109" s="25" t="s">
        <v>677</v>
      </c>
      <c r="J109" s="25"/>
      <c r="K109" s="25"/>
    </row>
    <row r="110" ht="36" spans="1:11">
      <c r="A110" s="25"/>
      <c r="B110" s="31" t="s">
        <v>678</v>
      </c>
      <c r="C110" s="31" t="s">
        <v>758</v>
      </c>
      <c r="D110" s="30" t="s">
        <v>820</v>
      </c>
      <c r="E110" s="25" t="s">
        <v>821</v>
      </c>
      <c r="F110" s="25" t="s">
        <v>822</v>
      </c>
      <c r="G110" s="25">
        <v>20</v>
      </c>
      <c r="H110" s="25">
        <v>20</v>
      </c>
      <c r="I110" s="25"/>
      <c r="J110" s="25"/>
      <c r="K110" s="25"/>
    </row>
    <row r="111" ht="36" spans="1:11">
      <c r="A111" s="25"/>
      <c r="B111" s="32"/>
      <c r="C111" s="31" t="s">
        <v>764</v>
      </c>
      <c r="D111" s="30" t="s">
        <v>823</v>
      </c>
      <c r="E111" s="33" t="s">
        <v>714</v>
      </c>
      <c r="F111" s="34">
        <v>1</v>
      </c>
      <c r="G111" s="25">
        <v>10</v>
      </c>
      <c r="H111" s="25">
        <v>10</v>
      </c>
      <c r="I111" s="25"/>
      <c r="J111" s="25"/>
      <c r="K111" s="25"/>
    </row>
    <row r="112" ht="36" spans="1:11">
      <c r="A112" s="25"/>
      <c r="B112" s="32"/>
      <c r="C112" s="31" t="s">
        <v>766</v>
      </c>
      <c r="D112" s="30" t="s">
        <v>721</v>
      </c>
      <c r="E112" s="33" t="s">
        <v>722</v>
      </c>
      <c r="F112" s="34">
        <v>1</v>
      </c>
      <c r="G112" s="25">
        <v>10</v>
      </c>
      <c r="H112" s="25">
        <v>10</v>
      </c>
      <c r="I112" s="25"/>
      <c r="J112" s="25"/>
      <c r="K112" s="25"/>
    </row>
    <row r="113" ht="24" spans="1:11">
      <c r="A113" s="25"/>
      <c r="B113" s="32"/>
      <c r="C113" s="31" t="s">
        <v>808</v>
      </c>
      <c r="D113" s="30" t="s">
        <v>824</v>
      </c>
      <c r="E113" s="25" t="s">
        <v>825</v>
      </c>
      <c r="F113" s="25" t="s">
        <v>825</v>
      </c>
      <c r="G113" s="25">
        <v>10</v>
      </c>
      <c r="H113" s="25">
        <v>10</v>
      </c>
      <c r="I113" s="25"/>
      <c r="J113" s="25"/>
      <c r="K113" s="25"/>
    </row>
    <row r="114" ht="24" spans="1:11">
      <c r="A114" s="25"/>
      <c r="B114" s="25" t="s">
        <v>726</v>
      </c>
      <c r="C114" s="31" t="s">
        <v>727</v>
      </c>
      <c r="D114" s="30" t="s">
        <v>826</v>
      </c>
      <c r="E114" s="25" t="s">
        <v>827</v>
      </c>
      <c r="F114" s="25" t="s">
        <v>827</v>
      </c>
      <c r="G114" s="25">
        <v>30</v>
      </c>
      <c r="H114" s="25">
        <v>30</v>
      </c>
      <c r="I114" s="25"/>
      <c r="J114" s="25"/>
      <c r="K114" s="25"/>
    </row>
    <row r="115" ht="36" spans="1:11">
      <c r="A115" s="25"/>
      <c r="B115" s="25" t="s">
        <v>733</v>
      </c>
      <c r="C115" s="25" t="s">
        <v>734</v>
      </c>
      <c r="D115" s="30" t="s">
        <v>828</v>
      </c>
      <c r="E115" s="33" t="s">
        <v>738</v>
      </c>
      <c r="F115" s="34">
        <v>0.92</v>
      </c>
      <c r="G115" s="25">
        <v>10</v>
      </c>
      <c r="H115" s="25">
        <v>10</v>
      </c>
      <c r="I115" s="25"/>
      <c r="J115" s="25"/>
      <c r="K115" s="25"/>
    </row>
    <row r="116" spans="1:11">
      <c r="A116" s="35" t="s">
        <v>774</v>
      </c>
      <c r="B116" s="35"/>
      <c r="C116" s="35"/>
      <c r="D116" s="35"/>
      <c r="E116" s="35"/>
      <c r="F116" s="35"/>
      <c r="G116" s="36">
        <v>90</v>
      </c>
      <c r="H116" s="36">
        <v>90</v>
      </c>
      <c r="I116" s="48"/>
      <c r="J116" s="49"/>
      <c r="K116" s="50"/>
    </row>
    <row r="117" spans="1:11">
      <c r="A117" s="37" t="s">
        <v>740</v>
      </c>
      <c r="B117" s="38" t="s">
        <v>829</v>
      </c>
      <c r="C117" s="38"/>
      <c r="D117" s="38"/>
      <c r="E117" s="38"/>
      <c r="F117" s="38"/>
      <c r="G117" s="38"/>
      <c r="H117" s="38"/>
      <c r="I117" s="38"/>
      <c r="J117" s="38"/>
      <c r="K117" s="38"/>
    </row>
    <row r="118" spans="1:11">
      <c r="A118" s="39"/>
      <c r="B118" s="38"/>
      <c r="C118" s="38"/>
      <c r="D118" s="38"/>
      <c r="E118" s="38"/>
      <c r="F118" s="38"/>
      <c r="G118" s="38"/>
      <c r="H118" s="38"/>
      <c r="I118" s="38"/>
      <c r="J118" s="38"/>
      <c r="K118" s="38"/>
    </row>
    <row r="119" spans="1:11">
      <c r="A119" s="38" t="s">
        <v>742</v>
      </c>
      <c r="B119" s="38"/>
      <c r="C119" s="38"/>
      <c r="D119" s="38"/>
      <c r="E119" s="38"/>
      <c r="F119" s="38"/>
      <c r="G119" s="38"/>
      <c r="H119" s="38"/>
      <c r="I119" s="38"/>
      <c r="J119" s="38"/>
      <c r="K119" s="38"/>
    </row>
    <row r="120" spans="1:11">
      <c r="A120" s="19" t="s">
        <v>776</v>
      </c>
      <c r="B120" s="20"/>
      <c r="C120" s="20"/>
      <c r="D120" s="20"/>
      <c r="E120" s="20"/>
      <c r="F120" s="20"/>
      <c r="G120" s="20"/>
      <c r="H120" s="20"/>
      <c r="I120" s="20"/>
      <c r="J120" s="20"/>
      <c r="K120" s="44"/>
    </row>
    <row r="121" spans="1:11">
      <c r="A121" s="21"/>
      <c r="B121" s="22"/>
      <c r="C121" s="22"/>
      <c r="D121" s="22"/>
      <c r="E121" s="22"/>
      <c r="F121" s="22"/>
      <c r="G121" s="22"/>
      <c r="H121" s="22"/>
      <c r="I121" s="22"/>
      <c r="J121" s="22"/>
      <c r="K121" s="45"/>
    </row>
    <row r="122" spans="1:11">
      <c r="A122" s="21"/>
      <c r="B122" s="22"/>
      <c r="C122" s="22"/>
      <c r="D122" s="22"/>
      <c r="E122" s="22"/>
      <c r="F122" s="22"/>
      <c r="G122" s="22"/>
      <c r="H122" s="22"/>
      <c r="I122" s="22"/>
      <c r="J122" s="22"/>
      <c r="K122" s="45"/>
    </row>
    <row r="123" spans="1:11">
      <c r="A123" s="21"/>
      <c r="B123" s="22"/>
      <c r="C123" s="22"/>
      <c r="D123" s="22"/>
      <c r="E123" s="22"/>
      <c r="F123" s="22"/>
      <c r="G123" s="22"/>
      <c r="H123" s="22"/>
      <c r="I123" s="22"/>
      <c r="J123" s="22"/>
      <c r="K123" s="45"/>
    </row>
    <row r="124" spans="1:11">
      <c r="A124" s="21"/>
      <c r="B124" s="22"/>
      <c r="C124" s="22"/>
      <c r="D124" s="22"/>
      <c r="E124" s="22"/>
      <c r="F124" s="22"/>
      <c r="G124" s="22"/>
      <c r="H124" s="22"/>
      <c r="I124" s="22"/>
      <c r="J124" s="22"/>
      <c r="K124" s="45"/>
    </row>
    <row r="125" ht="99" customHeight="1" spans="1:11">
      <c r="A125" s="23"/>
      <c r="B125" s="24"/>
      <c r="C125" s="24"/>
      <c r="D125" s="24"/>
      <c r="E125" s="24"/>
      <c r="F125" s="24"/>
      <c r="G125" s="24"/>
      <c r="H125" s="24"/>
      <c r="I125" s="24"/>
      <c r="J125" s="24"/>
      <c r="K125" s="46"/>
    </row>
    <row r="127" ht="28.5" spans="1:11">
      <c r="A127" s="3" t="s">
        <v>830</v>
      </c>
      <c r="B127" s="3"/>
      <c r="C127" s="3"/>
      <c r="D127" s="3"/>
      <c r="E127" s="3"/>
      <c r="F127" s="3"/>
      <c r="G127" s="3"/>
      <c r="H127" s="3"/>
      <c r="I127" s="3"/>
      <c r="J127" s="3"/>
      <c r="K127" s="3"/>
    </row>
    <row r="128" ht="18.75" spans="1:11">
      <c r="A128" s="4" t="s">
        <v>650</v>
      </c>
      <c r="B128" s="4"/>
      <c r="C128" s="4"/>
      <c r="D128" s="4"/>
      <c r="E128" s="4"/>
      <c r="F128" s="4"/>
      <c r="G128" s="4"/>
      <c r="H128" s="4"/>
      <c r="I128" s="4"/>
      <c r="J128" s="4"/>
      <c r="K128" s="4"/>
    </row>
    <row r="129" ht="18.75" spans="1:11">
      <c r="A129" s="5" t="s">
        <v>745</v>
      </c>
      <c r="B129" s="5"/>
      <c r="C129" s="5"/>
      <c r="D129" s="5"/>
      <c r="E129" s="5"/>
      <c r="F129" s="5"/>
      <c r="G129" s="5"/>
      <c r="H129" s="5"/>
      <c r="I129" s="5"/>
      <c r="J129" s="5"/>
      <c r="K129" s="5"/>
    </row>
    <row r="130" spans="1:11">
      <c r="A130" s="25" t="s">
        <v>746</v>
      </c>
      <c r="B130" s="25"/>
      <c r="C130" s="25"/>
      <c r="D130" s="25" t="s">
        <v>831</v>
      </c>
      <c r="E130" s="25"/>
      <c r="F130" s="25"/>
      <c r="G130" s="25"/>
      <c r="H130" s="25"/>
      <c r="I130" s="25"/>
      <c r="J130" s="25"/>
      <c r="K130" s="25"/>
    </row>
    <row r="131" ht="33" customHeight="1" spans="1:11">
      <c r="A131" s="25" t="s">
        <v>653</v>
      </c>
      <c r="B131" s="25"/>
      <c r="C131" s="25"/>
      <c r="D131" s="25" t="s">
        <v>654</v>
      </c>
      <c r="E131" s="25"/>
      <c r="F131" s="25" t="s">
        <v>655</v>
      </c>
      <c r="G131" s="25" t="s">
        <v>599</v>
      </c>
      <c r="H131" s="25"/>
      <c r="I131" s="25"/>
      <c r="J131" s="25"/>
      <c r="K131" s="25"/>
    </row>
    <row r="132" ht="24" spans="1:11">
      <c r="A132" s="25" t="s">
        <v>748</v>
      </c>
      <c r="B132" s="25"/>
      <c r="C132" s="25"/>
      <c r="D132" s="25" t="s">
        <v>657</v>
      </c>
      <c r="E132" s="25" t="s">
        <v>658</v>
      </c>
      <c r="F132" s="25" t="s">
        <v>749</v>
      </c>
      <c r="G132" s="25" t="s">
        <v>750</v>
      </c>
      <c r="H132" s="25"/>
      <c r="I132" s="25" t="s">
        <v>661</v>
      </c>
      <c r="J132" s="25" t="s">
        <v>662</v>
      </c>
      <c r="K132" s="25" t="s">
        <v>663</v>
      </c>
    </row>
    <row r="133" ht="24" spans="1:11">
      <c r="A133" s="25"/>
      <c r="B133" s="25"/>
      <c r="C133" s="25"/>
      <c r="D133" s="25" t="s">
        <v>664</v>
      </c>
      <c r="E133" s="26">
        <v>144160</v>
      </c>
      <c r="F133" s="26">
        <v>177904.28</v>
      </c>
      <c r="G133" s="26">
        <v>171070.77</v>
      </c>
      <c r="H133" s="26"/>
      <c r="I133" s="25">
        <v>10</v>
      </c>
      <c r="J133" s="47">
        <v>0.9616</v>
      </c>
      <c r="K133" s="25">
        <v>9.6</v>
      </c>
    </row>
    <row r="134" spans="1:11">
      <c r="A134" s="25"/>
      <c r="B134" s="25"/>
      <c r="C134" s="25"/>
      <c r="D134" s="25" t="s">
        <v>751</v>
      </c>
      <c r="E134" s="26">
        <v>144160</v>
      </c>
      <c r="F134" s="26">
        <v>177904.28</v>
      </c>
      <c r="G134" s="26">
        <v>171070.77</v>
      </c>
      <c r="H134" s="26"/>
      <c r="I134" s="25" t="s">
        <v>563</v>
      </c>
      <c r="J134" s="25" t="s">
        <v>563</v>
      </c>
      <c r="K134" s="25" t="s">
        <v>563</v>
      </c>
    </row>
    <row r="135" ht="24" spans="1:11">
      <c r="A135" s="25"/>
      <c r="B135" s="25"/>
      <c r="C135" s="25"/>
      <c r="D135" s="29" t="s">
        <v>752</v>
      </c>
      <c r="E135" s="26"/>
      <c r="F135" s="26"/>
      <c r="G135" s="26"/>
      <c r="H135" s="26"/>
      <c r="I135" s="25" t="s">
        <v>563</v>
      </c>
      <c r="J135" s="25" t="s">
        <v>563</v>
      </c>
      <c r="K135" s="25" t="s">
        <v>563</v>
      </c>
    </row>
    <row r="136" spans="1:11">
      <c r="A136" s="25"/>
      <c r="B136" s="25"/>
      <c r="C136" s="25"/>
      <c r="D136" s="29" t="s">
        <v>753</v>
      </c>
      <c r="E136" s="26">
        <v>144160</v>
      </c>
      <c r="F136" s="26">
        <v>177904.28</v>
      </c>
      <c r="G136" s="26">
        <v>171070.77</v>
      </c>
      <c r="H136" s="26"/>
      <c r="I136" s="25" t="s">
        <v>563</v>
      </c>
      <c r="J136" s="25" t="s">
        <v>563</v>
      </c>
      <c r="K136" s="25" t="s">
        <v>563</v>
      </c>
    </row>
    <row r="137" spans="1:11">
      <c r="A137" s="25"/>
      <c r="B137" s="25"/>
      <c r="C137" s="25"/>
      <c r="D137" s="25" t="s">
        <v>665</v>
      </c>
      <c r="E137" s="26"/>
      <c r="F137" s="26"/>
      <c r="G137" s="26"/>
      <c r="H137" s="26"/>
      <c r="I137" s="25" t="s">
        <v>563</v>
      </c>
      <c r="J137" s="25" t="s">
        <v>563</v>
      </c>
      <c r="K137" s="25" t="s">
        <v>563</v>
      </c>
    </row>
    <row r="138" spans="1:11">
      <c r="A138" s="25" t="s">
        <v>666</v>
      </c>
      <c r="B138" s="25" t="s">
        <v>667</v>
      </c>
      <c r="C138" s="25"/>
      <c r="D138" s="25"/>
      <c r="E138" s="25"/>
      <c r="F138" s="25" t="s">
        <v>668</v>
      </c>
      <c r="G138" s="25"/>
      <c r="H138" s="25"/>
      <c r="I138" s="25"/>
      <c r="J138" s="25"/>
      <c r="K138" s="25"/>
    </row>
    <row r="139" ht="60" customHeight="1" spans="1:11">
      <c r="A139" s="25"/>
      <c r="B139" s="30" t="s">
        <v>832</v>
      </c>
      <c r="C139" s="30"/>
      <c r="D139" s="30"/>
      <c r="E139" s="30"/>
      <c r="F139" s="30" t="s">
        <v>833</v>
      </c>
      <c r="G139" s="30"/>
      <c r="H139" s="30"/>
      <c r="I139" s="30"/>
      <c r="J139" s="30"/>
      <c r="K139" s="30"/>
    </row>
    <row r="140" ht="24" spans="1:11">
      <c r="A140" s="25" t="s">
        <v>671</v>
      </c>
      <c r="B140" s="25" t="s">
        <v>672</v>
      </c>
      <c r="C140" s="25" t="s">
        <v>673</v>
      </c>
      <c r="D140" s="25" t="s">
        <v>674</v>
      </c>
      <c r="E140" s="25" t="s">
        <v>756</v>
      </c>
      <c r="F140" s="25" t="s">
        <v>757</v>
      </c>
      <c r="G140" s="25" t="s">
        <v>661</v>
      </c>
      <c r="H140" s="25" t="s">
        <v>663</v>
      </c>
      <c r="I140" s="25" t="s">
        <v>677</v>
      </c>
      <c r="J140" s="25"/>
      <c r="K140" s="25"/>
    </row>
    <row r="141" ht="24" spans="1:11">
      <c r="A141" s="25"/>
      <c r="B141" s="31" t="s">
        <v>678</v>
      </c>
      <c r="C141" s="31" t="s">
        <v>758</v>
      </c>
      <c r="D141" s="30" t="s">
        <v>834</v>
      </c>
      <c r="E141" s="25" t="s">
        <v>835</v>
      </c>
      <c r="F141" s="25" t="s">
        <v>836</v>
      </c>
      <c r="G141" s="25">
        <v>10</v>
      </c>
      <c r="H141" s="25">
        <v>10</v>
      </c>
      <c r="I141" s="25"/>
      <c r="J141" s="25"/>
      <c r="K141" s="25"/>
    </row>
    <row r="142" spans="1:11">
      <c r="A142" s="25"/>
      <c r="B142" s="32"/>
      <c r="C142" s="32"/>
      <c r="D142" s="30" t="s">
        <v>837</v>
      </c>
      <c r="E142" s="25" t="s">
        <v>838</v>
      </c>
      <c r="F142" s="25" t="s">
        <v>769</v>
      </c>
      <c r="G142" s="25">
        <v>5</v>
      </c>
      <c r="H142" s="25">
        <v>5</v>
      </c>
      <c r="I142" s="25"/>
      <c r="J142" s="25"/>
      <c r="K142" s="25"/>
    </row>
    <row r="143" ht="36" spans="1:11">
      <c r="A143" s="25"/>
      <c r="B143" s="32"/>
      <c r="C143" s="51"/>
      <c r="D143" s="30" t="s">
        <v>839</v>
      </c>
      <c r="E143" s="25" t="s">
        <v>840</v>
      </c>
      <c r="F143" s="25" t="s">
        <v>841</v>
      </c>
      <c r="G143" s="25">
        <v>10</v>
      </c>
      <c r="H143" s="25">
        <v>10</v>
      </c>
      <c r="I143" s="25"/>
      <c r="J143" s="25"/>
      <c r="K143" s="25"/>
    </row>
    <row r="144" ht="48" spans="1:11">
      <c r="A144" s="25"/>
      <c r="B144" s="32"/>
      <c r="C144" s="31" t="s">
        <v>764</v>
      </c>
      <c r="D144" s="30" t="s">
        <v>842</v>
      </c>
      <c r="E144" s="33" t="s">
        <v>738</v>
      </c>
      <c r="F144" s="34">
        <v>1</v>
      </c>
      <c r="G144" s="25">
        <v>10</v>
      </c>
      <c r="H144" s="25">
        <v>10</v>
      </c>
      <c r="I144" s="25"/>
      <c r="J144" s="25"/>
      <c r="K144" s="25"/>
    </row>
    <row r="145" ht="24" spans="1:11">
      <c r="A145" s="25"/>
      <c r="B145" s="32"/>
      <c r="C145" s="32"/>
      <c r="D145" s="30" t="s">
        <v>843</v>
      </c>
      <c r="E145" s="25" t="s">
        <v>844</v>
      </c>
      <c r="F145" s="34">
        <v>0</v>
      </c>
      <c r="G145" s="25">
        <v>5</v>
      </c>
      <c r="H145" s="25">
        <v>5</v>
      </c>
      <c r="I145" s="25"/>
      <c r="J145" s="25"/>
      <c r="K145" s="25"/>
    </row>
    <row r="146" ht="36" spans="1:11">
      <c r="A146" s="25"/>
      <c r="B146" s="32"/>
      <c r="C146" s="31" t="s">
        <v>766</v>
      </c>
      <c r="D146" s="30" t="s">
        <v>845</v>
      </c>
      <c r="E146" s="33" t="s">
        <v>708</v>
      </c>
      <c r="F146" s="34">
        <v>1</v>
      </c>
      <c r="G146" s="25">
        <v>5</v>
      </c>
      <c r="H146" s="25">
        <v>5</v>
      </c>
      <c r="I146" s="25"/>
      <c r="J146" s="25"/>
      <c r="K146" s="25"/>
    </row>
    <row r="147" ht="24" spans="1:11">
      <c r="A147" s="25"/>
      <c r="B147" s="32"/>
      <c r="C147" s="31" t="s">
        <v>808</v>
      </c>
      <c r="D147" s="30" t="s">
        <v>846</v>
      </c>
      <c r="E147" s="25" t="s">
        <v>847</v>
      </c>
      <c r="F147" s="25" t="s">
        <v>848</v>
      </c>
      <c r="G147" s="25">
        <v>5</v>
      </c>
      <c r="H147" s="25">
        <v>5</v>
      </c>
      <c r="I147" s="25"/>
      <c r="J147" s="25"/>
      <c r="K147" s="25"/>
    </row>
    <row r="148" ht="24" spans="1:11">
      <c r="A148" s="25"/>
      <c r="B148" s="25" t="s">
        <v>726</v>
      </c>
      <c r="C148" s="31" t="s">
        <v>727</v>
      </c>
      <c r="D148" s="30" t="s">
        <v>849</v>
      </c>
      <c r="E148" s="25" t="s">
        <v>850</v>
      </c>
      <c r="F148" s="25" t="s">
        <v>850</v>
      </c>
      <c r="G148" s="25">
        <v>30</v>
      </c>
      <c r="H148" s="25">
        <v>30</v>
      </c>
      <c r="I148" s="25"/>
      <c r="J148" s="25"/>
      <c r="K148" s="25"/>
    </row>
    <row r="149" ht="36" spans="1:11">
      <c r="A149" s="25"/>
      <c r="B149" s="25" t="s">
        <v>733</v>
      </c>
      <c r="C149" s="25" t="s">
        <v>734</v>
      </c>
      <c r="D149" s="30" t="s">
        <v>851</v>
      </c>
      <c r="E149" s="33" t="s">
        <v>738</v>
      </c>
      <c r="F149" s="34">
        <v>0.98</v>
      </c>
      <c r="G149" s="25">
        <v>10</v>
      </c>
      <c r="H149" s="25">
        <v>10</v>
      </c>
      <c r="I149" s="25"/>
      <c r="J149" s="25"/>
      <c r="K149" s="25"/>
    </row>
    <row r="150" spans="1:11">
      <c r="A150" s="35" t="s">
        <v>774</v>
      </c>
      <c r="B150" s="35"/>
      <c r="C150" s="35"/>
      <c r="D150" s="35"/>
      <c r="E150" s="35"/>
      <c r="F150" s="35"/>
      <c r="G150" s="36">
        <v>90</v>
      </c>
      <c r="H150" s="36">
        <v>90</v>
      </c>
      <c r="I150" s="48"/>
      <c r="J150" s="49"/>
      <c r="K150" s="50"/>
    </row>
    <row r="151" spans="1:11">
      <c r="A151" s="37" t="s">
        <v>740</v>
      </c>
      <c r="B151" s="38" t="s">
        <v>852</v>
      </c>
      <c r="C151" s="38"/>
      <c r="D151" s="38"/>
      <c r="E151" s="38"/>
      <c r="F151" s="38"/>
      <c r="G151" s="38"/>
      <c r="H151" s="38"/>
      <c r="I151" s="38"/>
      <c r="J151" s="38"/>
      <c r="K151" s="38"/>
    </row>
    <row r="152" spans="1:11">
      <c r="A152" s="39"/>
      <c r="B152" s="38"/>
      <c r="C152" s="38"/>
      <c r="D152" s="38"/>
      <c r="E152" s="38"/>
      <c r="F152" s="38"/>
      <c r="G152" s="38"/>
      <c r="H152" s="38"/>
      <c r="I152" s="38"/>
      <c r="J152" s="38"/>
      <c r="K152" s="38"/>
    </row>
    <row r="153" spans="1:11">
      <c r="A153" s="38" t="s">
        <v>742</v>
      </c>
      <c r="B153" s="38"/>
      <c r="C153" s="38"/>
      <c r="D153" s="38"/>
      <c r="E153" s="38"/>
      <c r="F153" s="38"/>
      <c r="G153" s="38"/>
      <c r="H153" s="38"/>
      <c r="I153" s="38"/>
      <c r="J153" s="38"/>
      <c r="K153" s="38"/>
    </row>
    <row r="154" spans="1:11">
      <c r="A154" s="19" t="s">
        <v>776</v>
      </c>
      <c r="B154" s="20"/>
      <c r="C154" s="20"/>
      <c r="D154" s="20"/>
      <c r="E154" s="20"/>
      <c r="F154" s="20"/>
      <c r="G154" s="20"/>
      <c r="H154" s="20"/>
      <c r="I154" s="20"/>
      <c r="J154" s="20"/>
      <c r="K154" s="44"/>
    </row>
    <row r="155" spans="1:11">
      <c r="A155" s="21"/>
      <c r="B155" s="22"/>
      <c r="C155" s="22"/>
      <c r="D155" s="22"/>
      <c r="E155" s="22"/>
      <c r="F155" s="22"/>
      <c r="G155" s="22"/>
      <c r="H155" s="22"/>
      <c r="I155" s="22"/>
      <c r="J155" s="22"/>
      <c r="K155" s="45"/>
    </row>
    <row r="156" spans="1:11">
      <c r="A156" s="21"/>
      <c r="B156" s="22"/>
      <c r="C156" s="22"/>
      <c r="D156" s="22"/>
      <c r="E156" s="22"/>
      <c r="F156" s="22"/>
      <c r="G156" s="22"/>
      <c r="H156" s="22"/>
      <c r="I156" s="22"/>
      <c r="J156" s="22"/>
      <c r="K156" s="45"/>
    </row>
    <row r="157" spans="1:11">
      <c r="A157" s="21"/>
      <c r="B157" s="22"/>
      <c r="C157" s="22"/>
      <c r="D157" s="22"/>
      <c r="E157" s="22"/>
      <c r="F157" s="22"/>
      <c r="G157" s="22"/>
      <c r="H157" s="22"/>
      <c r="I157" s="22"/>
      <c r="J157" s="22"/>
      <c r="K157" s="45"/>
    </row>
    <row r="158" spans="1:11">
      <c r="A158" s="21"/>
      <c r="B158" s="22"/>
      <c r="C158" s="22"/>
      <c r="D158" s="22"/>
      <c r="E158" s="22"/>
      <c r="F158" s="22"/>
      <c r="G158" s="22"/>
      <c r="H158" s="22"/>
      <c r="I158" s="22"/>
      <c r="J158" s="22"/>
      <c r="K158" s="45"/>
    </row>
    <row r="159" ht="103" customHeight="1" spans="1:11">
      <c r="A159" s="23"/>
      <c r="B159" s="24"/>
      <c r="C159" s="24"/>
      <c r="D159" s="24"/>
      <c r="E159" s="24"/>
      <c r="F159" s="24"/>
      <c r="G159" s="24"/>
      <c r="H159" s="24"/>
      <c r="I159" s="24"/>
      <c r="J159" s="24"/>
      <c r="K159" s="46"/>
    </row>
    <row r="161" ht="28.5" spans="1:11">
      <c r="A161" s="3" t="s">
        <v>853</v>
      </c>
      <c r="B161" s="3"/>
      <c r="C161" s="3"/>
      <c r="D161" s="3"/>
      <c r="E161" s="3"/>
      <c r="F161" s="3"/>
      <c r="G161" s="3"/>
      <c r="H161" s="3"/>
      <c r="I161" s="3"/>
      <c r="J161" s="3"/>
      <c r="K161" s="3"/>
    </row>
    <row r="162" ht="18.75" spans="1:11">
      <c r="A162" s="4" t="s">
        <v>650</v>
      </c>
      <c r="B162" s="4"/>
      <c r="C162" s="4"/>
      <c r="D162" s="4"/>
      <c r="E162" s="4"/>
      <c r="F162" s="4"/>
      <c r="G162" s="4"/>
      <c r="H162" s="4"/>
      <c r="I162" s="4"/>
      <c r="J162" s="4"/>
      <c r="K162" s="4"/>
    </row>
    <row r="163" ht="18.75" spans="1:11">
      <c r="A163" s="5" t="s">
        <v>745</v>
      </c>
      <c r="B163" s="5"/>
      <c r="C163" s="5"/>
      <c r="D163" s="5"/>
      <c r="E163" s="5"/>
      <c r="F163" s="5"/>
      <c r="G163" s="5"/>
      <c r="H163" s="5"/>
      <c r="I163" s="5"/>
      <c r="J163" s="5"/>
      <c r="K163" s="5"/>
    </row>
    <row r="164" spans="1:11">
      <c r="A164" s="25" t="s">
        <v>746</v>
      </c>
      <c r="B164" s="25"/>
      <c r="C164" s="25"/>
      <c r="D164" s="25" t="s">
        <v>854</v>
      </c>
      <c r="E164" s="25"/>
      <c r="F164" s="25"/>
      <c r="G164" s="25"/>
      <c r="H164" s="25"/>
      <c r="I164" s="25"/>
      <c r="J164" s="25"/>
      <c r="K164" s="25"/>
    </row>
    <row r="165" ht="36" customHeight="1" spans="1:11">
      <c r="A165" s="25" t="s">
        <v>653</v>
      </c>
      <c r="B165" s="25"/>
      <c r="C165" s="25"/>
      <c r="D165" s="25" t="s">
        <v>654</v>
      </c>
      <c r="E165" s="25"/>
      <c r="F165" s="25" t="s">
        <v>655</v>
      </c>
      <c r="G165" s="25" t="s">
        <v>599</v>
      </c>
      <c r="H165" s="25"/>
      <c r="I165" s="25"/>
      <c r="J165" s="25"/>
      <c r="K165" s="25"/>
    </row>
    <row r="166" ht="24" spans="1:11">
      <c r="A166" s="25" t="s">
        <v>748</v>
      </c>
      <c r="B166" s="25"/>
      <c r="C166" s="25"/>
      <c r="D166" s="25" t="s">
        <v>657</v>
      </c>
      <c r="E166" s="25" t="s">
        <v>658</v>
      </c>
      <c r="F166" s="25" t="s">
        <v>749</v>
      </c>
      <c r="G166" s="25" t="s">
        <v>750</v>
      </c>
      <c r="H166" s="25"/>
      <c r="I166" s="25" t="s">
        <v>661</v>
      </c>
      <c r="J166" s="25" t="s">
        <v>662</v>
      </c>
      <c r="K166" s="25" t="s">
        <v>663</v>
      </c>
    </row>
    <row r="167" ht="24" spans="1:11">
      <c r="A167" s="25"/>
      <c r="B167" s="25"/>
      <c r="C167" s="25"/>
      <c r="D167" s="25" t="s">
        <v>664</v>
      </c>
      <c r="E167" s="26"/>
      <c r="F167" s="26">
        <v>23500</v>
      </c>
      <c r="G167" s="26">
        <v>23500</v>
      </c>
      <c r="H167" s="26"/>
      <c r="I167" s="25">
        <v>10</v>
      </c>
      <c r="J167" s="47">
        <f>G167/F167</f>
        <v>1</v>
      </c>
      <c r="K167" s="25">
        <f>ROUND(I167*J167,1)</f>
        <v>10</v>
      </c>
    </row>
    <row r="168" spans="1:11">
      <c r="A168" s="25"/>
      <c r="B168" s="25"/>
      <c r="C168" s="25"/>
      <c r="D168" s="25" t="s">
        <v>751</v>
      </c>
      <c r="E168" s="26"/>
      <c r="F168" s="26">
        <v>23500</v>
      </c>
      <c r="G168" s="26">
        <v>23500</v>
      </c>
      <c r="H168" s="26"/>
      <c r="I168" s="25" t="s">
        <v>563</v>
      </c>
      <c r="J168" s="25" t="s">
        <v>563</v>
      </c>
      <c r="K168" s="25" t="s">
        <v>563</v>
      </c>
    </row>
    <row r="169" ht="24" spans="1:11">
      <c r="A169" s="25"/>
      <c r="B169" s="25"/>
      <c r="C169" s="25"/>
      <c r="D169" s="29" t="s">
        <v>752</v>
      </c>
      <c r="E169" s="26"/>
      <c r="F169" s="26"/>
      <c r="G169" s="26"/>
      <c r="H169" s="26"/>
      <c r="I169" s="25" t="s">
        <v>563</v>
      </c>
      <c r="J169" s="25" t="s">
        <v>563</v>
      </c>
      <c r="K169" s="25" t="s">
        <v>563</v>
      </c>
    </row>
    <row r="170" spans="1:11">
      <c r="A170" s="25"/>
      <c r="B170" s="25"/>
      <c r="C170" s="25"/>
      <c r="D170" s="29" t="s">
        <v>753</v>
      </c>
      <c r="E170" s="26"/>
      <c r="F170" s="26">
        <v>23500</v>
      </c>
      <c r="G170" s="26">
        <v>23500</v>
      </c>
      <c r="H170" s="26"/>
      <c r="I170" s="25" t="s">
        <v>563</v>
      </c>
      <c r="J170" s="25" t="s">
        <v>563</v>
      </c>
      <c r="K170" s="25" t="s">
        <v>563</v>
      </c>
    </row>
    <row r="171" spans="1:11">
      <c r="A171" s="25"/>
      <c r="B171" s="25"/>
      <c r="C171" s="25"/>
      <c r="D171" s="25" t="s">
        <v>665</v>
      </c>
      <c r="E171" s="26"/>
      <c r="F171" s="26"/>
      <c r="G171" s="26"/>
      <c r="H171" s="26"/>
      <c r="I171" s="25" t="s">
        <v>563</v>
      </c>
      <c r="J171" s="25" t="s">
        <v>563</v>
      </c>
      <c r="K171" s="25" t="s">
        <v>563</v>
      </c>
    </row>
    <row r="172" spans="1:11">
      <c r="A172" s="25" t="s">
        <v>666</v>
      </c>
      <c r="B172" s="25" t="s">
        <v>667</v>
      </c>
      <c r="C172" s="25"/>
      <c r="D172" s="25"/>
      <c r="E172" s="25"/>
      <c r="F172" s="25" t="s">
        <v>668</v>
      </c>
      <c r="G172" s="25"/>
      <c r="H172" s="25"/>
      <c r="I172" s="25"/>
      <c r="J172" s="25"/>
      <c r="K172" s="25"/>
    </row>
    <row r="173" ht="75" customHeight="1" spans="1:11">
      <c r="A173" s="25"/>
      <c r="B173" s="30" t="s">
        <v>855</v>
      </c>
      <c r="C173" s="30"/>
      <c r="D173" s="30"/>
      <c r="E173" s="30"/>
      <c r="F173" s="30" t="s">
        <v>856</v>
      </c>
      <c r="G173" s="30"/>
      <c r="H173" s="30"/>
      <c r="I173" s="30"/>
      <c r="J173" s="30"/>
      <c r="K173" s="30"/>
    </row>
    <row r="174" ht="24" spans="1:11">
      <c r="A174" s="25" t="s">
        <v>671</v>
      </c>
      <c r="B174" s="25" t="s">
        <v>672</v>
      </c>
      <c r="C174" s="25" t="s">
        <v>673</v>
      </c>
      <c r="D174" s="25" t="s">
        <v>674</v>
      </c>
      <c r="E174" s="25" t="s">
        <v>756</v>
      </c>
      <c r="F174" s="25" t="s">
        <v>757</v>
      </c>
      <c r="G174" s="25" t="s">
        <v>661</v>
      </c>
      <c r="H174" s="25" t="s">
        <v>663</v>
      </c>
      <c r="I174" s="25" t="s">
        <v>677</v>
      </c>
      <c r="J174" s="25"/>
      <c r="K174" s="25"/>
    </row>
    <row r="175" ht="24" spans="1:11">
      <c r="A175" s="25"/>
      <c r="B175" s="31" t="s">
        <v>678</v>
      </c>
      <c r="C175" s="31" t="s">
        <v>758</v>
      </c>
      <c r="D175" s="30" t="s">
        <v>857</v>
      </c>
      <c r="E175" s="25" t="s">
        <v>858</v>
      </c>
      <c r="F175" s="25" t="s">
        <v>859</v>
      </c>
      <c r="G175" s="25">
        <v>15</v>
      </c>
      <c r="H175" s="25">
        <v>15</v>
      </c>
      <c r="I175" s="25"/>
      <c r="J175" s="25"/>
      <c r="K175" s="25"/>
    </row>
    <row r="176" ht="24" spans="1:11">
      <c r="A176" s="25"/>
      <c r="B176" s="32"/>
      <c r="C176" s="31" t="s">
        <v>764</v>
      </c>
      <c r="D176" s="30" t="s">
        <v>860</v>
      </c>
      <c r="E176" s="33" t="s">
        <v>714</v>
      </c>
      <c r="F176" s="34">
        <v>1</v>
      </c>
      <c r="G176" s="25">
        <v>15</v>
      </c>
      <c r="H176" s="25">
        <v>15</v>
      </c>
      <c r="I176" s="25"/>
      <c r="J176" s="25"/>
      <c r="K176" s="25"/>
    </row>
    <row r="177" ht="24" spans="1:11">
      <c r="A177" s="25"/>
      <c r="B177" s="32"/>
      <c r="C177" s="31" t="s">
        <v>766</v>
      </c>
      <c r="D177" s="30" t="s">
        <v>861</v>
      </c>
      <c r="E177" s="33" t="s">
        <v>862</v>
      </c>
      <c r="F177" s="34">
        <v>1</v>
      </c>
      <c r="G177" s="25">
        <v>10</v>
      </c>
      <c r="H177" s="25">
        <v>10</v>
      </c>
      <c r="I177" s="25"/>
      <c r="J177" s="25"/>
      <c r="K177" s="25"/>
    </row>
    <row r="178" ht="24" spans="1:11">
      <c r="A178" s="25"/>
      <c r="B178" s="32"/>
      <c r="C178" s="31" t="s">
        <v>808</v>
      </c>
      <c r="D178" s="30" t="s">
        <v>863</v>
      </c>
      <c r="E178" s="25" t="s">
        <v>864</v>
      </c>
      <c r="F178" s="25" t="s">
        <v>865</v>
      </c>
      <c r="G178" s="25">
        <v>10</v>
      </c>
      <c r="H178" s="25">
        <v>10</v>
      </c>
      <c r="I178" s="25"/>
      <c r="J178" s="25"/>
      <c r="K178" s="25"/>
    </row>
    <row r="179" ht="36" spans="1:11">
      <c r="A179" s="25"/>
      <c r="B179" s="25" t="s">
        <v>726</v>
      </c>
      <c r="C179" s="31" t="s">
        <v>727</v>
      </c>
      <c r="D179" s="30" t="s">
        <v>866</v>
      </c>
      <c r="E179" s="25" t="s">
        <v>867</v>
      </c>
      <c r="F179" s="25" t="s">
        <v>867</v>
      </c>
      <c r="G179" s="25">
        <v>30</v>
      </c>
      <c r="H179" s="25">
        <v>29</v>
      </c>
      <c r="I179" s="25" t="s">
        <v>868</v>
      </c>
      <c r="J179" s="25"/>
      <c r="K179" s="25"/>
    </row>
    <row r="180" ht="36" spans="1:11">
      <c r="A180" s="25"/>
      <c r="B180" s="25" t="s">
        <v>733</v>
      </c>
      <c r="C180" s="25" t="s">
        <v>734</v>
      </c>
      <c r="D180" s="30" t="s">
        <v>869</v>
      </c>
      <c r="E180" s="33" t="s">
        <v>862</v>
      </c>
      <c r="F180" s="34">
        <v>0.99</v>
      </c>
      <c r="G180" s="25">
        <v>10</v>
      </c>
      <c r="H180" s="25">
        <v>10</v>
      </c>
      <c r="I180" s="25"/>
      <c r="J180" s="25"/>
      <c r="K180" s="25"/>
    </row>
    <row r="181" spans="1:11">
      <c r="A181" s="35" t="s">
        <v>774</v>
      </c>
      <c r="B181" s="35"/>
      <c r="C181" s="35"/>
      <c r="D181" s="35"/>
      <c r="E181" s="35"/>
      <c r="F181" s="35"/>
      <c r="G181" s="36">
        <v>90</v>
      </c>
      <c r="H181" s="36">
        <v>89</v>
      </c>
      <c r="I181" s="48"/>
      <c r="J181" s="49"/>
      <c r="K181" s="50"/>
    </row>
    <row r="182" spans="1:11">
      <c r="A182" s="37" t="s">
        <v>740</v>
      </c>
      <c r="B182" s="38" t="s">
        <v>775</v>
      </c>
      <c r="C182" s="38"/>
      <c r="D182" s="38"/>
      <c r="E182" s="38"/>
      <c r="F182" s="38"/>
      <c r="G182" s="38"/>
      <c r="H182" s="38"/>
      <c r="I182" s="38"/>
      <c r="J182" s="38"/>
      <c r="K182" s="38"/>
    </row>
    <row r="183" spans="1:11">
      <c r="A183" s="39"/>
      <c r="B183" s="38"/>
      <c r="C183" s="38"/>
      <c r="D183" s="38"/>
      <c r="E183" s="38"/>
      <c r="F183" s="38"/>
      <c r="G183" s="38"/>
      <c r="H183" s="38"/>
      <c r="I183" s="38"/>
      <c r="J183" s="38"/>
      <c r="K183" s="38"/>
    </row>
    <row r="184" spans="1:11">
      <c r="A184" s="38" t="s">
        <v>742</v>
      </c>
      <c r="B184" s="38"/>
      <c r="C184" s="38"/>
      <c r="D184" s="38"/>
      <c r="E184" s="38"/>
      <c r="F184" s="38"/>
      <c r="G184" s="38"/>
      <c r="H184" s="38"/>
      <c r="I184" s="38"/>
      <c r="J184" s="38"/>
      <c r="K184" s="38"/>
    </row>
    <row r="185" spans="1:11">
      <c r="A185" s="19" t="s">
        <v>776</v>
      </c>
      <c r="B185" s="20"/>
      <c r="C185" s="20"/>
      <c r="D185" s="20"/>
      <c r="E185" s="20"/>
      <c r="F185" s="20"/>
      <c r="G185" s="20"/>
      <c r="H185" s="20"/>
      <c r="I185" s="20"/>
      <c r="J185" s="20"/>
      <c r="K185" s="44"/>
    </row>
    <row r="186" spans="1:11">
      <c r="A186" s="21"/>
      <c r="B186" s="22"/>
      <c r="C186" s="22"/>
      <c r="D186" s="22"/>
      <c r="E186" s="22"/>
      <c r="F186" s="22"/>
      <c r="G186" s="22"/>
      <c r="H186" s="22"/>
      <c r="I186" s="22"/>
      <c r="J186" s="22"/>
      <c r="K186" s="45"/>
    </row>
    <row r="187" spans="1:11">
      <c r="A187" s="21"/>
      <c r="B187" s="22"/>
      <c r="C187" s="22"/>
      <c r="D187" s="22"/>
      <c r="E187" s="22"/>
      <c r="F187" s="22"/>
      <c r="G187" s="22"/>
      <c r="H187" s="22"/>
      <c r="I187" s="22"/>
      <c r="J187" s="22"/>
      <c r="K187" s="45"/>
    </row>
    <row r="188" spans="1:11">
      <c r="A188" s="21"/>
      <c r="B188" s="22"/>
      <c r="C188" s="22"/>
      <c r="D188" s="22"/>
      <c r="E188" s="22"/>
      <c r="F188" s="22"/>
      <c r="G188" s="22"/>
      <c r="H188" s="22"/>
      <c r="I188" s="22"/>
      <c r="J188" s="22"/>
      <c r="K188" s="45"/>
    </row>
    <row r="189" spans="1:11">
      <c r="A189" s="21"/>
      <c r="B189" s="22"/>
      <c r="C189" s="22"/>
      <c r="D189" s="22"/>
      <c r="E189" s="22"/>
      <c r="F189" s="22"/>
      <c r="G189" s="22"/>
      <c r="H189" s="22"/>
      <c r="I189" s="22"/>
      <c r="J189" s="22"/>
      <c r="K189" s="45"/>
    </row>
    <row r="190" ht="102" customHeight="1" spans="1:11">
      <c r="A190" s="23"/>
      <c r="B190" s="24"/>
      <c r="C190" s="24"/>
      <c r="D190" s="24"/>
      <c r="E190" s="24"/>
      <c r="F190" s="24"/>
      <c r="G190" s="24"/>
      <c r="H190" s="24"/>
      <c r="I190" s="24"/>
      <c r="J190" s="24"/>
      <c r="K190" s="46"/>
    </row>
    <row r="192" ht="28.5" spans="1:11">
      <c r="A192" s="3" t="s">
        <v>870</v>
      </c>
      <c r="B192" s="3"/>
      <c r="C192" s="3"/>
      <c r="D192" s="3"/>
      <c r="E192" s="3"/>
      <c r="F192" s="3"/>
      <c r="G192" s="3"/>
      <c r="H192" s="3"/>
      <c r="I192" s="3"/>
      <c r="J192" s="3"/>
      <c r="K192" s="3"/>
    </row>
    <row r="193" ht="18.75" spans="1:11">
      <c r="A193" s="4" t="s">
        <v>650</v>
      </c>
      <c r="B193" s="4"/>
      <c r="C193" s="4"/>
      <c r="D193" s="4"/>
      <c r="E193" s="4"/>
      <c r="F193" s="4"/>
      <c r="G193" s="4"/>
      <c r="H193" s="4"/>
      <c r="I193" s="4"/>
      <c r="J193" s="4"/>
      <c r="K193" s="4"/>
    </row>
    <row r="194" ht="18.75" spans="1:11">
      <c r="A194" s="5" t="s">
        <v>745</v>
      </c>
      <c r="B194" s="5"/>
      <c r="C194" s="5"/>
      <c r="D194" s="5"/>
      <c r="E194" s="5"/>
      <c r="F194" s="5"/>
      <c r="G194" s="5"/>
      <c r="H194" s="5"/>
      <c r="I194" s="5"/>
      <c r="J194" s="5"/>
      <c r="K194" s="5"/>
    </row>
    <row r="195" spans="1:11">
      <c r="A195" s="25" t="s">
        <v>746</v>
      </c>
      <c r="B195" s="25"/>
      <c r="C195" s="25"/>
      <c r="D195" s="25" t="s">
        <v>871</v>
      </c>
      <c r="E195" s="25"/>
      <c r="F195" s="25"/>
      <c r="G195" s="25"/>
      <c r="H195" s="25"/>
      <c r="I195" s="25"/>
      <c r="J195" s="25"/>
      <c r="K195" s="25"/>
    </row>
    <row r="196" ht="29" customHeight="1" spans="1:11">
      <c r="A196" s="25" t="s">
        <v>653</v>
      </c>
      <c r="B196" s="25"/>
      <c r="C196" s="25"/>
      <c r="D196" s="25" t="s">
        <v>654</v>
      </c>
      <c r="E196" s="25"/>
      <c r="F196" s="25" t="s">
        <v>655</v>
      </c>
      <c r="G196" s="25" t="s">
        <v>599</v>
      </c>
      <c r="H196" s="25"/>
      <c r="I196" s="25"/>
      <c r="J196" s="25"/>
      <c r="K196" s="25"/>
    </row>
    <row r="197" ht="24" spans="1:11">
      <c r="A197" s="25" t="s">
        <v>748</v>
      </c>
      <c r="B197" s="25"/>
      <c r="C197" s="25"/>
      <c r="D197" s="25" t="s">
        <v>657</v>
      </c>
      <c r="E197" s="25" t="s">
        <v>658</v>
      </c>
      <c r="F197" s="25" t="s">
        <v>749</v>
      </c>
      <c r="G197" s="25" t="s">
        <v>750</v>
      </c>
      <c r="H197" s="25"/>
      <c r="I197" s="25" t="s">
        <v>661</v>
      </c>
      <c r="J197" s="25" t="s">
        <v>662</v>
      </c>
      <c r="K197" s="25" t="s">
        <v>663</v>
      </c>
    </row>
    <row r="198" ht="24" spans="1:11">
      <c r="A198" s="25"/>
      <c r="B198" s="25"/>
      <c r="C198" s="25"/>
      <c r="D198" s="25" t="s">
        <v>664</v>
      </c>
      <c r="E198" s="26"/>
      <c r="F198" s="26">
        <v>135000</v>
      </c>
      <c r="G198" s="26">
        <v>135000</v>
      </c>
      <c r="H198" s="26"/>
      <c r="I198" s="25">
        <v>10</v>
      </c>
      <c r="J198" s="47">
        <v>1</v>
      </c>
      <c r="K198" s="25">
        <v>10</v>
      </c>
    </row>
    <row r="199" spans="1:11">
      <c r="A199" s="25"/>
      <c r="B199" s="25"/>
      <c r="C199" s="25"/>
      <c r="D199" s="25" t="s">
        <v>751</v>
      </c>
      <c r="E199" s="26"/>
      <c r="F199" s="26">
        <v>135000</v>
      </c>
      <c r="G199" s="26">
        <v>135000</v>
      </c>
      <c r="H199" s="26"/>
      <c r="I199" s="25" t="s">
        <v>563</v>
      </c>
      <c r="J199" s="25" t="s">
        <v>563</v>
      </c>
      <c r="K199" s="25" t="s">
        <v>563</v>
      </c>
    </row>
    <row r="200" ht="24" spans="1:11">
      <c r="A200" s="25"/>
      <c r="B200" s="25"/>
      <c r="C200" s="25"/>
      <c r="D200" s="29" t="s">
        <v>752</v>
      </c>
      <c r="E200" s="26"/>
      <c r="F200" s="26"/>
      <c r="G200" s="26"/>
      <c r="H200" s="26"/>
      <c r="I200" s="25" t="s">
        <v>563</v>
      </c>
      <c r="J200" s="25" t="s">
        <v>563</v>
      </c>
      <c r="K200" s="25" t="s">
        <v>563</v>
      </c>
    </row>
    <row r="201" spans="1:11">
      <c r="A201" s="25"/>
      <c r="B201" s="25"/>
      <c r="C201" s="25"/>
      <c r="D201" s="29" t="s">
        <v>753</v>
      </c>
      <c r="E201" s="26"/>
      <c r="F201" s="26">
        <v>135000</v>
      </c>
      <c r="G201" s="26">
        <v>135000</v>
      </c>
      <c r="H201" s="26"/>
      <c r="I201" s="25" t="s">
        <v>563</v>
      </c>
      <c r="J201" s="25" t="s">
        <v>563</v>
      </c>
      <c r="K201" s="25" t="s">
        <v>563</v>
      </c>
    </row>
    <row r="202" spans="1:11">
      <c r="A202" s="25"/>
      <c r="B202" s="25"/>
      <c r="C202" s="25"/>
      <c r="D202" s="25" t="s">
        <v>665</v>
      </c>
      <c r="E202" s="26"/>
      <c r="F202" s="26"/>
      <c r="G202" s="26"/>
      <c r="H202" s="26"/>
      <c r="I202" s="25" t="s">
        <v>563</v>
      </c>
      <c r="J202" s="25" t="s">
        <v>563</v>
      </c>
      <c r="K202" s="25" t="s">
        <v>563</v>
      </c>
    </row>
    <row r="203" spans="1:11">
      <c r="A203" s="25" t="s">
        <v>666</v>
      </c>
      <c r="B203" s="25" t="s">
        <v>667</v>
      </c>
      <c r="C203" s="25"/>
      <c r="D203" s="25"/>
      <c r="E203" s="25"/>
      <c r="F203" s="25" t="s">
        <v>668</v>
      </c>
      <c r="G203" s="25"/>
      <c r="H203" s="25"/>
      <c r="I203" s="25"/>
      <c r="J203" s="25"/>
      <c r="K203" s="25"/>
    </row>
    <row r="204" ht="57" customHeight="1" spans="1:11">
      <c r="A204" s="25"/>
      <c r="B204" s="30" t="s">
        <v>872</v>
      </c>
      <c r="C204" s="30"/>
      <c r="D204" s="30"/>
      <c r="E204" s="30"/>
      <c r="F204" s="30" t="s">
        <v>873</v>
      </c>
      <c r="G204" s="30"/>
      <c r="H204" s="30"/>
      <c r="I204" s="30"/>
      <c r="J204" s="30"/>
      <c r="K204" s="30"/>
    </row>
    <row r="205" ht="24" spans="1:11">
      <c r="A205" s="25" t="s">
        <v>671</v>
      </c>
      <c r="B205" s="25" t="s">
        <v>672</v>
      </c>
      <c r="C205" s="25" t="s">
        <v>673</v>
      </c>
      <c r="D205" s="25" t="s">
        <v>674</v>
      </c>
      <c r="E205" s="25" t="s">
        <v>756</v>
      </c>
      <c r="F205" s="25" t="s">
        <v>757</v>
      </c>
      <c r="G205" s="25" t="s">
        <v>661</v>
      </c>
      <c r="H205" s="25" t="s">
        <v>663</v>
      </c>
      <c r="I205" s="25" t="s">
        <v>677</v>
      </c>
      <c r="J205" s="25"/>
      <c r="K205" s="25"/>
    </row>
    <row r="206" ht="24" spans="1:11">
      <c r="A206" s="25"/>
      <c r="B206" s="31" t="s">
        <v>678</v>
      </c>
      <c r="C206" s="31" t="s">
        <v>758</v>
      </c>
      <c r="D206" s="30" t="s">
        <v>874</v>
      </c>
      <c r="E206" s="25" t="s">
        <v>875</v>
      </c>
      <c r="F206" s="25" t="s">
        <v>876</v>
      </c>
      <c r="G206" s="25">
        <v>15</v>
      </c>
      <c r="H206" s="25">
        <v>15</v>
      </c>
      <c r="I206" s="25"/>
      <c r="J206" s="25"/>
      <c r="K206" s="25"/>
    </row>
    <row r="207" ht="24" spans="1:11">
      <c r="A207" s="25"/>
      <c r="B207" s="32"/>
      <c r="C207" s="32"/>
      <c r="D207" s="30" t="s">
        <v>877</v>
      </c>
      <c r="E207" s="25" t="s">
        <v>878</v>
      </c>
      <c r="F207" s="25" t="s">
        <v>879</v>
      </c>
      <c r="G207" s="25">
        <v>10</v>
      </c>
      <c r="H207" s="25">
        <v>10</v>
      </c>
      <c r="I207" s="25"/>
      <c r="J207" s="25"/>
      <c r="K207" s="25"/>
    </row>
    <row r="208" ht="24" spans="1:11">
      <c r="A208" s="25"/>
      <c r="B208" s="32"/>
      <c r="C208" s="31" t="s">
        <v>764</v>
      </c>
      <c r="D208" s="30" t="s">
        <v>880</v>
      </c>
      <c r="E208" s="33" t="s">
        <v>714</v>
      </c>
      <c r="F208" s="34">
        <v>1</v>
      </c>
      <c r="G208" s="25">
        <v>15</v>
      </c>
      <c r="H208" s="25">
        <v>15</v>
      </c>
      <c r="I208" s="25"/>
      <c r="J208" s="25"/>
      <c r="K208" s="25"/>
    </row>
    <row r="209" spans="1:11">
      <c r="A209" s="25"/>
      <c r="B209" s="32"/>
      <c r="C209" s="31" t="s">
        <v>766</v>
      </c>
      <c r="D209" s="30" t="s">
        <v>881</v>
      </c>
      <c r="E209" s="33" t="s">
        <v>720</v>
      </c>
      <c r="F209" s="34">
        <v>1</v>
      </c>
      <c r="G209" s="25">
        <v>10</v>
      </c>
      <c r="H209" s="25">
        <v>10</v>
      </c>
      <c r="I209" s="25"/>
      <c r="J209" s="25"/>
      <c r="K209" s="25"/>
    </row>
    <row r="210" ht="24" spans="1:11">
      <c r="A210" s="25"/>
      <c r="B210" s="25" t="s">
        <v>726</v>
      </c>
      <c r="C210" s="31" t="s">
        <v>727</v>
      </c>
      <c r="D210" s="30" t="s">
        <v>882</v>
      </c>
      <c r="E210" s="33" t="s">
        <v>714</v>
      </c>
      <c r="F210" s="34">
        <v>1</v>
      </c>
      <c r="G210" s="25">
        <v>15</v>
      </c>
      <c r="H210" s="25">
        <v>15</v>
      </c>
      <c r="I210" s="25"/>
      <c r="J210" s="25"/>
      <c r="K210" s="25"/>
    </row>
    <row r="211" ht="24" spans="1:11">
      <c r="A211" s="25"/>
      <c r="B211" s="25"/>
      <c r="C211" s="32"/>
      <c r="D211" s="30" t="s">
        <v>883</v>
      </c>
      <c r="E211" s="25" t="s">
        <v>850</v>
      </c>
      <c r="F211" s="25" t="s">
        <v>850</v>
      </c>
      <c r="G211" s="25">
        <v>15</v>
      </c>
      <c r="H211" s="25">
        <v>14</v>
      </c>
      <c r="I211" s="25" t="s">
        <v>884</v>
      </c>
      <c r="J211" s="25"/>
      <c r="K211" s="25"/>
    </row>
    <row r="212" ht="36" spans="1:11">
      <c r="A212" s="25"/>
      <c r="B212" s="25" t="s">
        <v>733</v>
      </c>
      <c r="C212" s="25" t="s">
        <v>734</v>
      </c>
      <c r="D212" s="30" t="s">
        <v>885</v>
      </c>
      <c r="E212" s="33" t="s">
        <v>738</v>
      </c>
      <c r="F212" s="34">
        <v>1</v>
      </c>
      <c r="G212" s="25">
        <v>10</v>
      </c>
      <c r="H212" s="25">
        <v>10</v>
      </c>
      <c r="I212" s="25"/>
      <c r="J212" s="25"/>
      <c r="K212" s="25"/>
    </row>
    <row r="213" spans="1:11">
      <c r="A213" s="35" t="s">
        <v>774</v>
      </c>
      <c r="B213" s="35"/>
      <c r="C213" s="35"/>
      <c r="D213" s="35"/>
      <c r="E213" s="35"/>
      <c r="F213" s="35"/>
      <c r="G213" s="36">
        <v>90</v>
      </c>
      <c r="H213" s="36">
        <v>89</v>
      </c>
      <c r="I213" s="48"/>
      <c r="J213" s="49"/>
      <c r="K213" s="50"/>
    </row>
    <row r="214" spans="1:11">
      <c r="A214" s="37" t="s">
        <v>740</v>
      </c>
      <c r="B214" s="38" t="s">
        <v>775</v>
      </c>
      <c r="C214" s="38"/>
      <c r="D214" s="38"/>
      <c r="E214" s="38"/>
      <c r="F214" s="38"/>
      <c r="G214" s="38"/>
      <c r="H214" s="38"/>
      <c r="I214" s="38"/>
      <c r="J214" s="38"/>
      <c r="K214" s="38"/>
    </row>
    <row r="215" spans="1:11">
      <c r="A215" s="39"/>
      <c r="B215" s="38"/>
      <c r="C215" s="38"/>
      <c r="D215" s="38"/>
      <c r="E215" s="38"/>
      <c r="F215" s="38"/>
      <c r="G215" s="38"/>
      <c r="H215" s="38"/>
      <c r="I215" s="38"/>
      <c r="J215" s="38"/>
      <c r="K215" s="38"/>
    </row>
    <row r="216" spans="1:11">
      <c r="A216" s="38" t="s">
        <v>742</v>
      </c>
      <c r="B216" s="38"/>
      <c r="C216" s="38"/>
      <c r="D216" s="38"/>
      <c r="E216" s="38"/>
      <c r="F216" s="38"/>
      <c r="G216" s="38"/>
      <c r="H216" s="38"/>
      <c r="I216" s="38"/>
      <c r="J216" s="38"/>
      <c r="K216" s="38"/>
    </row>
    <row r="217" spans="1:11">
      <c r="A217" s="19" t="s">
        <v>776</v>
      </c>
      <c r="B217" s="20"/>
      <c r="C217" s="20"/>
      <c r="D217" s="20"/>
      <c r="E217" s="20"/>
      <c r="F217" s="20"/>
      <c r="G217" s="20"/>
      <c r="H217" s="20"/>
      <c r="I217" s="20"/>
      <c r="J217" s="20"/>
      <c r="K217" s="44"/>
    </row>
    <row r="218" spans="1:11">
      <c r="A218" s="21"/>
      <c r="B218" s="22"/>
      <c r="C218" s="22"/>
      <c r="D218" s="22"/>
      <c r="E218" s="22"/>
      <c r="F218" s="22"/>
      <c r="G218" s="22"/>
      <c r="H218" s="22"/>
      <c r="I218" s="22"/>
      <c r="J218" s="22"/>
      <c r="K218" s="45"/>
    </row>
    <row r="219" spans="1:11">
      <c r="A219" s="21"/>
      <c r="B219" s="22"/>
      <c r="C219" s="22"/>
      <c r="D219" s="22"/>
      <c r="E219" s="22"/>
      <c r="F219" s="22"/>
      <c r="G219" s="22"/>
      <c r="H219" s="22"/>
      <c r="I219" s="22"/>
      <c r="J219" s="22"/>
      <c r="K219" s="45"/>
    </row>
    <row r="220" spans="1:11">
      <c r="A220" s="21"/>
      <c r="B220" s="22"/>
      <c r="C220" s="22"/>
      <c r="D220" s="22"/>
      <c r="E220" s="22"/>
      <c r="F220" s="22"/>
      <c r="G220" s="22"/>
      <c r="H220" s="22"/>
      <c r="I220" s="22"/>
      <c r="J220" s="22"/>
      <c r="K220" s="45"/>
    </row>
    <row r="221" spans="1:11">
      <c r="A221" s="21"/>
      <c r="B221" s="22"/>
      <c r="C221" s="22"/>
      <c r="D221" s="22"/>
      <c r="E221" s="22"/>
      <c r="F221" s="22"/>
      <c r="G221" s="22"/>
      <c r="H221" s="22"/>
      <c r="I221" s="22"/>
      <c r="J221" s="22"/>
      <c r="K221" s="45"/>
    </row>
    <row r="222" ht="101" customHeight="1" spans="1:11">
      <c r="A222" s="23"/>
      <c r="B222" s="24"/>
      <c r="C222" s="24"/>
      <c r="D222" s="24"/>
      <c r="E222" s="24"/>
      <c r="F222" s="24"/>
      <c r="G222" s="24"/>
      <c r="H222" s="24"/>
      <c r="I222" s="24"/>
      <c r="J222" s="24"/>
      <c r="K222" s="46"/>
    </row>
    <row r="224" ht="28.5" spans="1:11">
      <c r="A224" s="3" t="s">
        <v>886</v>
      </c>
      <c r="B224" s="3"/>
      <c r="C224" s="3"/>
      <c r="D224" s="3"/>
      <c r="E224" s="3"/>
      <c r="F224" s="3"/>
      <c r="G224" s="3"/>
      <c r="H224" s="3"/>
      <c r="I224" s="3"/>
      <c r="J224" s="3"/>
      <c r="K224" s="3"/>
    </row>
    <row r="225" ht="18.75" spans="1:11">
      <c r="A225" s="4" t="s">
        <v>650</v>
      </c>
      <c r="B225" s="4"/>
      <c r="C225" s="4"/>
      <c r="D225" s="4"/>
      <c r="E225" s="4"/>
      <c r="F225" s="4"/>
      <c r="G225" s="4"/>
      <c r="H225" s="4"/>
      <c r="I225" s="4"/>
      <c r="J225" s="4"/>
      <c r="K225" s="4"/>
    </row>
    <row r="226" ht="18.75" spans="1:11">
      <c r="A226" s="5" t="s">
        <v>745</v>
      </c>
      <c r="B226" s="5"/>
      <c r="C226" s="5"/>
      <c r="D226" s="5"/>
      <c r="E226" s="5"/>
      <c r="F226" s="5"/>
      <c r="G226" s="5"/>
      <c r="H226" s="5"/>
      <c r="I226" s="5"/>
      <c r="J226" s="5"/>
      <c r="K226" s="5"/>
    </row>
    <row r="227" spans="1:11">
      <c r="A227" s="25" t="s">
        <v>746</v>
      </c>
      <c r="B227" s="25"/>
      <c r="C227" s="25"/>
      <c r="D227" s="25" t="s">
        <v>887</v>
      </c>
      <c r="E227" s="25"/>
      <c r="F227" s="25"/>
      <c r="G227" s="25"/>
      <c r="H227" s="25"/>
      <c r="I227" s="25"/>
      <c r="J227" s="25"/>
      <c r="K227" s="25"/>
    </row>
    <row r="228" ht="30" customHeight="1" spans="1:11">
      <c r="A228" s="25" t="s">
        <v>653</v>
      </c>
      <c r="B228" s="25"/>
      <c r="C228" s="25"/>
      <c r="D228" s="25" t="s">
        <v>654</v>
      </c>
      <c r="E228" s="25"/>
      <c r="F228" s="25" t="s">
        <v>655</v>
      </c>
      <c r="G228" s="25" t="s">
        <v>599</v>
      </c>
      <c r="H228" s="25"/>
      <c r="I228" s="25"/>
      <c r="J228" s="25"/>
      <c r="K228" s="25"/>
    </row>
    <row r="229" ht="24" spans="1:11">
      <c r="A229" s="25" t="s">
        <v>748</v>
      </c>
      <c r="B229" s="25"/>
      <c r="C229" s="25"/>
      <c r="D229" s="25" t="s">
        <v>657</v>
      </c>
      <c r="E229" s="25" t="s">
        <v>658</v>
      </c>
      <c r="F229" s="25" t="s">
        <v>749</v>
      </c>
      <c r="G229" s="25" t="s">
        <v>750</v>
      </c>
      <c r="H229" s="25"/>
      <c r="I229" s="25" t="s">
        <v>661</v>
      </c>
      <c r="J229" s="25" t="s">
        <v>662</v>
      </c>
      <c r="K229" s="25" t="s">
        <v>663</v>
      </c>
    </row>
    <row r="230" ht="24" spans="1:11">
      <c r="A230" s="25"/>
      <c r="B230" s="25"/>
      <c r="C230" s="25"/>
      <c r="D230" s="25" t="s">
        <v>664</v>
      </c>
      <c r="E230" s="26"/>
      <c r="F230" s="26">
        <v>103997.78</v>
      </c>
      <c r="G230" s="26">
        <v>103997.78</v>
      </c>
      <c r="H230" s="26"/>
      <c r="I230" s="25">
        <v>10</v>
      </c>
      <c r="J230" s="47">
        <v>1</v>
      </c>
      <c r="K230" s="25">
        <v>10</v>
      </c>
    </row>
    <row r="231" spans="1:11">
      <c r="A231" s="25"/>
      <c r="B231" s="25"/>
      <c r="C231" s="25"/>
      <c r="D231" s="25" t="s">
        <v>751</v>
      </c>
      <c r="E231" s="26"/>
      <c r="F231" s="26">
        <v>103997.78</v>
      </c>
      <c r="G231" s="26">
        <v>103997.78</v>
      </c>
      <c r="H231" s="26"/>
      <c r="I231" s="25" t="s">
        <v>563</v>
      </c>
      <c r="J231" s="25" t="s">
        <v>563</v>
      </c>
      <c r="K231" s="25" t="s">
        <v>563</v>
      </c>
    </row>
    <row r="232" ht="24" spans="1:11">
      <c r="A232" s="25"/>
      <c r="B232" s="25"/>
      <c r="C232" s="25"/>
      <c r="D232" s="29" t="s">
        <v>752</v>
      </c>
      <c r="E232" s="26"/>
      <c r="F232" s="26"/>
      <c r="G232" s="26"/>
      <c r="H232" s="26"/>
      <c r="I232" s="25" t="s">
        <v>563</v>
      </c>
      <c r="J232" s="25" t="s">
        <v>563</v>
      </c>
      <c r="K232" s="25" t="s">
        <v>563</v>
      </c>
    </row>
    <row r="233" spans="1:11">
      <c r="A233" s="25"/>
      <c r="B233" s="25"/>
      <c r="C233" s="25"/>
      <c r="D233" s="29" t="s">
        <v>753</v>
      </c>
      <c r="E233" s="26"/>
      <c r="F233" s="26">
        <v>103997.78</v>
      </c>
      <c r="G233" s="26">
        <v>103997.78</v>
      </c>
      <c r="H233" s="26"/>
      <c r="I233" s="25" t="s">
        <v>563</v>
      </c>
      <c r="J233" s="25" t="s">
        <v>563</v>
      </c>
      <c r="K233" s="25" t="s">
        <v>563</v>
      </c>
    </row>
    <row r="234" spans="1:11">
      <c r="A234" s="25"/>
      <c r="B234" s="25"/>
      <c r="C234" s="25"/>
      <c r="D234" s="25" t="s">
        <v>665</v>
      </c>
      <c r="E234" s="26"/>
      <c r="F234" s="26"/>
      <c r="G234" s="26"/>
      <c r="H234" s="26"/>
      <c r="I234" s="25" t="s">
        <v>563</v>
      </c>
      <c r="J234" s="25" t="s">
        <v>563</v>
      </c>
      <c r="K234" s="25" t="s">
        <v>563</v>
      </c>
    </row>
    <row r="235" spans="1:11">
      <c r="A235" s="25" t="s">
        <v>666</v>
      </c>
      <c r="B235" s="25" t="s">
        <v>667</v>
      </c>
      <c r="C235" s="25"/>
      <c r="D235" s="25"/>
      <c r="E235" s="25"/>
      <c r="F235" s="25" t="s">
        <v>668</v>
      </c>
      <c r="G235" s="25"/>
      <c r="H235" s="25"/>
      <c r="I235" s="25"/>
      <c r="J235" s="25"/>
      <c r="K235" s="25"/>
    </row>
    <row r="236" ht="68" customHeight="1" spans="1:11">
      <c r="A236" s="25"/>
      <c r="B236" s="30" t="s">
        <v>888</v>
      </c>
      <c r="C236" s="30"/>
      <c r="D236" s="30"/>
      <c r="E236" s="30"/>
      <c r="F236" s="30" t="s">
        <v>889</v>
      </c>
      <c r="G236" s="30"/>
      <c r="H236" s="30"/>
      <c r="I236" s="30"/>
      <c r="J236" s="30"/>
      <c r="K236" s="30"/>
    </row>
    <row r="237" ht="24" spans="1:11">
      <c r="A237" s="25" t="s">
        <v>671</v>
      </c>
      <c r="B237" s="25" t="s">
        <v>672</v>
      </c>
      <c r="C237" s="25" t="s">
        <v>673</v>
      </c>
      <c r="D237" s="25" t="s">
        <v>674</v>
      </c>
      <c r="E237" s="25" t="s">
        <v>756</v>
      </c>
      <c r="F237" s="25" t="s">
        <v>757</v>
      </c>
      <c r="G237" s="25" t="s">
        <v>661</v>
      </c>
      <c r="H237" s="25" t="s">
        <v>663</v>
      </c>
      <c r="I237" s="25" t="s">
        <v>677</v>
      </c>
      <c r="J237" s="25"/>
      <c r="K237" s="25"/>
    </row>
    <row r="238" spans="1:11">
      <c r="A238" s="25"/>
      <c r="B238" s="31" t="s">
        <v>678</v>
      </c>
      <c r="C238" s="31" t="s">
        <v>758</v>
      </c>
      <c r="D238" s="30" t="s">
        <v>890</v>
      </c>
      <c r="E238" s="25" t="s">
        <v>891</v>
      </c>
      <c r="F238" s="25" t="s">
        <v>892</v>
      </c>
      <c r="G238" s="25">
        <v>5</v>
      </c>
      <c r="H238" s="25">
        <v>5</v>
      </c>
      <c r="I238" s="25"/>
      <c r="J238" s="25"/>
      <c r="K238" s="25"/>
    </row>
    <row r="239" spans="1:11">
      <c r="A239" s="25"/>
      <c r="B239" s="32"/>
      <c r="C239" s="32"/>
      <c r="D239" s="30" t="s">
        <v>893</v>
      </c>
      <c r="E239" s="25" t="s">
        <v>894</v>
      </c>
      <c r="F239" s="25" t="s">
        <v>895</v>
      </c>
      <c r="G239" s="25">
        <v>5</v>
      </c>
      <c r="H239" s="25">
        <v>5</v>
      </c>
      <c r="I239" s="25"/>
      <c r="J239" s="25"/>
      <c r="K239" s="25"/>
    </row>
    <row r="240" spans="1:11">
      <c r="A240" s="25"/>
      <c r="B240" s="32"/>
      <c r="C240" s="32"/>
      <c r="D240" s="30" t="s">
        <v>896</v>
      </c>
      <c r="E240" s="25" t="s">
        <v>894</v>
      </c>
      <c r="F240" s="25" t="s">
        <v>895</v>
      </c>
      <c r="G240" s="25">
        <v>5</v>
      </c>
      <c r="H240" s="25">
        <v>5</v>
      </c>
      <c r="I240" s="25"/>
      <c r="J240" s="25"/>
      <c r="K240" s="25"/>
    </row>
    <row r="241" ht="24" spans="1:11">
      <c r="A241" s="25"/>
      <c r="B241" s="32"/>
      <c r="C241" s="32"/>
      <c r="D241" s="30" t="s">
        <v>897</v>
      </c>
      <c r="E241" s="25" t="s">
        <v>898</v>
      </c>
      <c r="F241" s="25" t="s">
        <v>899</v>
      </c>
      <c r="G241" s="25">
        <v>5</v>
      </c>
      <c r="H241" s="25">
        <v>5</v>
      </c>
      <c r="I241" s="25"/>
      <c r="J241" s="25"/>
      <c r="K241" s="25"/>
    </row>
    <row r="242" ht="24" spans="1:11">
      <c r="A242" s="25"/>
      <c r="B242" s="32"/>
      <c r="C242" s="51"/>
      <c r="D242" s="30" t="s">
        <v>900</v>
      </c>
      <c r="E242" s="25" t="s">
        <v>894</v>
      </c>
      <c r="F242" s="25" t="s">
        <v>895</v>
      </c>
      <c r="G242" s="25">
        <v>5</v>
      </c>
      <c r="H242" s="25">
        <v>5</v>
      </c>
      <c r="I242" s="25"/>
      <c r="J242" s="25"/>
      <c r="K242" s="25"/>
    </row>
    <row r="243" ht="24" spans="1:11">
      <c r="A243" s="25"/>
      <c r="B243" s="32"/>
      <c r="C243" s="31" t="s">
        <v>764</v>
      </c>
      <c r="D243" s="30" t="s">
        <v>901</v>
      </c>
      <c r="E243" s="33" t="s">
        <v>902</v>
      </c>
      <c r="F243" s="34">
        <v>0</v>
      </c>
      <c r="G243" s="25">
        <v>4</v>
      </c>
      <c r="H243" s="25">
        <v>4</v>
      </c>
      <c r="I243" s="25"/>
      <c r="J243" s="25"/>
      <c r="K243" s="25"/>
    </row>
    <row r="244" ht="24" spans="1:11">
      <c r="A244" s="25"/>
      <c r="B244" s="32"/>
      <c r="C244" s="32"/>
      <c r="D244" s="30" t="s">
        <v>903</v>
      </c>
      <c r="E244" s="25" t="s">
        <v>862</v>
      </c>
      <c r="F244" s="34">
        <v>1</v>
      </c>
      <c r="G244" s="25">
        <v>4</v>
      </c>
      <c r="H244" s="25">
        <v>4</v>
      </c>
      <c r="I244" s="25"/>
      <c r="J244" s="25"/>
      <c r="K244" s="25"/>
    </row>
    <row r="245" spans="1:11">
      <c r="A245" s="25"/>
      <c r="B245" s="32"/>
      <c r="C245" s="51"/>
      <c r="D245" s="30" t="s">
        <v>904</v>
      </c>
      <c r="E245" s="25" t="s">
        <v>862</v>
      </c>
      <c r="F245" s="34">
        <v>1</v>
      </c>
      <c r="G245" s="25">
        <v>5</v>
      </c>
      <c r="H245" s="25">
        <v>5</v>
      </c>
      <c r="I245" s="25"/>
      <c r="J245" s="25"/>
      <c r="K245" s="25"/>
    </row>
    <row r="246" ht="24" spans="1:11">
      <c r="A246" s="25"/>
      <c r="B246" s="32"/>
      <c r="C246" s="31" t="s">
        <v>766</v>
      </c>
      <c r="D246" s="30" t="s">
        <v>905</v>
      </c>
      <c r="E246" s="33" t="s">
        <v>720</v>
      </c>
      <c r="F246" s="34">
        <v>1</v>
      </c>
      <c r="G246" s="25">
        <v>4</v>
      </c>
      <c r="H246" s="25">
        <v>4</v>
      </c>
      <c r="I246" s="25"/>
      <c r="J246" s="25"/>
      <c r="K246" s="25"/>
    </row>
    <row r="247" spans="1:11">
      <c r="A247" s="25"/>
      <c r="B247" s="32"/>
      <c r="C247" s="32"/>
      <c r="D247" s="30" t="s">
        <v>906</v>
      </c>
      <c r="E247" s="25" t="s">
        <v>844</v>
      </c>
      <c r="F247" s="34">
        <v>0</v>
      </c>
      <c r="G247" s="25">
        <v>4</v>
      </c>
      <c r="H247" s="25">
        <v>4</v>
      </c>
      <c r="I247" s="25"/>
      <c r="J247" s="25"/>
      <c r="K247" s="25"/>
    </row>
    <row r="248" ht="24" spans="1:11">
      <c r="A248" s="25"/>
      <c r="B248" s="32"/>
      <c r="C248" s="31" t="s">
        <v>808</v>
      </c>
      <c r="D248" s="30" t="s">
        <v>907</v>
      </c>
      <c r="E248" s="25" t="s">
        <v>908</v>
      </c>
      <c r="F248" s="25" t="s">
        <v>909</v>
      </c>
      <c r="G248" s="25">
        <v>4</v>
      </c>
      <c r="H248" s="25">
        <v>4</v>
      </c>
      <c r="I248" s="25"/>
      <c r="J248" s="25"/>
      <c r="K248" s="25"/>
    </row>
    <row r="249" ht="24" spans="1:11">
      <c r="A249" s="25"/>
      <c r="B249" s="25" t="s">
        <v>726</v>
      </c>
      <c r="C249" s="31" t="s">
        <v>727</v>
      </c>
      <c r="D249" s="30" t="s">
        <v>910</v>
      </c>
      <c r="E249" s="34" t="s">
        <v>738</v>
      </c>
      <c r="F249" s="34">
        <v>1</v>
      </c>
      <c r="G249" s="25">
        <v>10</v>
      </c>
      <c r="H249" s="25">
        <v>10</v>
      </c>
      <c r="I249" s="25"/>
      <c r="J249" s="25"/>
      <c r="K249" s="25"/>
    </row>
    <row r="250" ht="24" spans="1:11">
      <c r="A250" s="25"/>
      <c r="B250" s="25"/>
      <c r="C250" s="32"/>
      <c r="D250" s="30" t="s">
        <v>911</v>
      </c>
      <c r="E250" s="25" t="s">
        <v>738</v>
      </c>
      <c r="F250" s="34">
        <v>1</v>
      </c>
      <c r="G250" s="25">
        <v>10</v>
      </c>
      <c r="H250" s="25">
        <v>10</v>
      </c>
      <c r="I250" s="25"/>
      <c r="J250" s="25"/>
      <c r="K250" s="25"/>
    </row>
    <row r="251" ht="24" spans="1:11">
      <c r="A251" s="25"/>
      <c r="B251" s="25"/>
      <c r="C251" s="51"/>
      <c r="D251" s="30" t="s">
        <v>912</v>
      </c>
      <c r="E251" s="25" t="s">
        <v>738</v>
      </c>
      <c r="F251" s="34">
        <v>1</v>
      </c>
      <c r="G251" s="25">
        <v>10</v>
      </c>
      <c r="H251" s="25">
        <v>10</v>
      </c>
      <c r="I251" s="25"/>
      <c r="J251" s="25"/>
      <c r="K251" s="25"/>
    </row>
    <row r="252" ht="36" spans="1:11">
      <c r="A252" s="25"/>
      <c r="B252" s="25" t="s">
        <v>733</v>
      </c>
      <c r="C252" s="25" t="s">
        <v>734</v>
      </c>
      <c r="D252" s="30" t="s">
        <v>913</v>
      </c>
      <c r="E252" s="33" t="s">
        <v>738</v>
      </c>
      <c r="F252" s="34">
        <v>0.95</v>
      </c>
      <c r="G252" s="25">
        <v>10</v>
      </c>
      <c r="H252" s="25">
        <v>10</v>
      </c>
      <c r="I252" s="25"/>
      <c r="J252" s="25"/>
      <c r="K252" s="25"/>
    </row>
    <row r="253" spans="1:11">
      <c r="A253" s="35" t="s">
        <v>774</v>
      </c>
      <c r="B253" s="35"/>
      <c r="C253" s="35"/>
      <c r="D253" s="35"/>
      <c r="E253" s="35"/>
      <c r="F253" s="35"/>
      <c r="G253" s="36">
        <v>90</v>
      </c>
      <c r="H253" s="36">
        <v>90</v>
      </c>
      <c r="I253" s="48"/>
      <c r="J253" s="49"/>
      <c r="K253" s="50"/>
    </row>
    <row r="254" spans="1:11">
      <c r="A254" s="37" t="s">
        <v>740</v>
      </c>
      <c r="B254" s="38" t="s">
        <v>914</v>
      </c>
      <c r="C254" s="38"/>
      <c r="D254" s="38"/>
      <c r="E254" s="38"/>
      <c r="F254" s="38"/>
      <c r="G254" s="38"/>
      <c r="H254" s="38"/>
      <c r="I254" s="38"/>
      <c r="J254" s="38"/>
      <c r="K254" s="38"/>
    </row>
    <row r="255" spans="1:11">
      <c r="A255" s="39"/>
      <c r="B255" s="38"/>
      <c r="C255" s="38"/>
      <c r="D255" s="38"/>
      <c r="E255" s="38"/>
      <c r="F255" s="38"/>
      <c r="G255" s="38"/>
      <c r="H255" s="38"/>
      <c r="I255" s="38"/>
      <c r="J255" s="38"/>
      <c r="K255" s="38"/>
    </row>
    <row r="256" spans="1:11">
      <c r="A256" s="38" t="s">
        <v>742</v>
      </c>
      <c r="B256" s="38"/>
      <c r="C256" s="38"/>
      <c r="D256" s="38"/>
      <c r="E256" s="38"/>
      <c r="F256" s="38"/>
      <c r="G256" s="38"/>
      <c r="H256" s="38"/>
      <c r="I256" s="38"/>
      <c r="J256" s="38"/>
      <c r="K256" s="38"/>
    </row>
    <row r="257" spans="1:11">
      <c r="A257" s="19" t="s">
        <v>776</v>
      </c>
      <c r="B257" s="20"/>
      <c r="C257" s="20"/>
      <c r="D257" s="20"/>
      <c r="E257" s="20"/>
      <c r="F257" s="20"/>
      <c r="G257" s="20"/>
      <c r="H257" s="20"/>
      <c r="I257" s="20"/>
      <c r="J257" s="20"/>
      <c r="K257" s="44"/>
    </row>
    <row r="258" spans="1:11">
      <c r="A258" s="21"/>
      <c r="B258" s="22"/>
      <c r="C258" s="22"/>
      <c r="D258" s="22"/>
      <c r="E258" s="22"/>
      <c r="F258" s="22"/>
      <c r="G258" s="22"/>
      <c r="H258" s="22"/>
      <c r="I258" s="22"/>
      <c r="J258" s="22"/>
      <c r="K258" s="45"/>
    </row>
    <row r="259" spans="1:11">
      <c r="A259" s="21"/>
      <c r="B259" s="22"/>
      <c r="C259" s="22"/>
      <c r="D259" s="22"/>
      <c r="E259" s="22"/>
      <c r="F259" s="22"/>
      <c r="G259" s="22"/>
      <c r="H259" s="22"/>
      <c r="I259" s="22"/>
      <c r="J259" s="22"/>
      <c r="K259" s="45"/>
    </row>
    <row r="260" spans="1:11">
      <c r="A260" s="21"/>
      <c r="B260" s="22"/>
      <c r="C260" s="22"/>
      <c r="D260" s="22"/>
      <c r="E260" s="22"/>
      <c r="F260" s="22"/>
      <c r="G260" s="22"/>
      <c r="H260" s="22"/>
      <c r="I260" s="22"/>
      <c r="J260" s="22"/>
      <c r="K260" s="45"/>
    </row>
    <row r="261" spans="1:11">
      <c r="A261" s="21"/>
      <c r="B261" s="22"/>
      <c r="C261" s="22"/>
      <c r="D261" s="22"/>
      <c r="E261" s="22"/>
      <c r="F261" s="22"/>
      <c r="G261" s="22"/>
      <c r="H261" s="22"/>
      <c r="I261" s="22"/>
      <c r="J261" s="22"/>
      <c r="K261" s="45"/>
    </row>
    <row r="262" ht="102" customHeight="1" spans="1:11">
      <c r="A262" s="23"/>
      <c r="B262" s="24"/>
      <c r="C262" s="24"/>
      <c r="D262" s="24"/>
      <c r="E262" s="24"/>
      <c r="F262" s="24"/>
      <c r="G262" s="24"/>
      <c r="H262" s="24"/>
      <c r="I262" s="24"/>
      <c r="J262" s="24"/>
      <c r="K262" s="46"/>
    </row>
    <row r="264" ht="28.5" spans="1:11">
      <c r="A264" s="3" t="s">
        <v>915</v>
      </c>
      <c r="B264" s="3"/>
      <c r="C264" s="3"/>
      <c r="D264" s="3"/>
      <c r="E264" s="3"/>
      <c r="F264" s="3"/>
      <c r="G264" s="3"/>
      <c r="H264" s="3"/>
      <c r="I264" s="3"/>
      <c r="J264" s="3"/>
      <c r="K264" s="3"/>
    </row>
    <row r="265" ht="18.75" spans="1:11">
      <c r="A265" s="4" t="s">
        <v>650</v>
      </c>
      <c r="B265" s="4"/>
      <c r="C265" s="4"/>
      <c r="D265" s="4"/>
      <c r="E265" s="4"/>
      <c r="F265" s="4"/>
      <c r="G265" s="4"/>
      <c r="H265" s="4"/>
      <c r="I265" s="4"/>
      <c r="J265" s="4"/>
      <c r="K265" s="4"/>
    </row>
    <row r="266" ht="18.75" spans="1:11">
      <c r="A266" s="5" t="s">
        <v>745</v>
      </c>
      <c r="B266" s="5"/>
      <c r="C266" s="5"/>
      <c r="D266" s="5"/>
      <c r="E266" s="5"/>
      <c r="F266" s="5"/>
      <c r="G266" s="5"/>
      <c r="H266" s="5"/>
      <c r="I266" s="5"/>
      <c r="J266" s="5"/>
      <c r="K266" s="5"/>
    </row>
    <row r="267" spans="1:11">
      <c r="A267" s="25" t="s">
        <v>746</v>
      </c>
      <c r="B267" s="25"/>
      <c r="C267" s="25"/>
      <c r="D267" s="25" t="s">
        <v>916</v>
      </c>
      <c r="E267" s="25"/>
      <c r="F267" s="25"/>
      <c r="G267" s="25"/>
      <c r="H267" s="25"/>
      <c r="I267" s="25"/>
      <c r="J267" s="25"/>
      <c r="K267" s="25"/>
    </row>
    <row r="268" ht="27" customHeight="1" spans="1:11">
      <c r="A268" s="25" t="s">
        <v>653</v>
      </c>
      <c r="B268" s="25"/>
      <c r="C268" s="25"/>
      <c r="D268" s="25" t="s">
        <v>654</v>
      </c>
      <c r="E268" s="25"/>
      <c r="F268" s="25" t="s">
        <v>655</v>
      </c>
      <c r="G268" s="25" t="s">
        <v>599</v>
      </c>
      <c r="H268" s="25"/>
      <c r="I268" s="25"/>
      <c r="J268" s="25"/>
      <c r="K268" s="25"/>
    </row>
    <row r="269" ht="24" spans="1:11">
      <c r="A269" s="25" t="s">
        <v>748</v>
      </c>
      <c r="B269" s="25"/>
      <c r="C269" s="25"/>
      <c r="D269" s="25" t="s">
        <v>657</v>
      </c>
      <c r="E269" s="25" t="s">
        <v>658</v>
      </c>
      <c r="F269" s="25" t="s">
        <v>749</v>
      </c>
      <c r="G269" s="25" t="s">
        <v>750</v>
      </c>
      <c r="H269" s="25"/>
      <c r="I269" s="25" t="s">
        <v>661</v>
      </c>
      <c r="J269" s="25" t="s">
        <v>662</v>
      </c>
      <c r="K269" s="25" t="s">
        <v>663</v>
      </c>
    </row>
    <row r="270" ht="24" spans="1:11">
      <c r="A270" s="25"/>
      <c r="B270" s="25"/>
      <c r="C270" s="25"/>
      <c r="D270" s="25" t="s">
        <v>664</v>
      </c>
      <c r="E270" s="26">
        <v>200000</v>
      </c>
      <c r="F270" s="26">
        <v>200000</v>
      </c>
      <c r="G270" s="26">
        <v>200000</v>
      </c>
      <c r="H270" s="26"/>
      <c r="I270" s="25">
        <v>10</v>
      </c>
      <c r="J270" s="47">
        <v>1</v>
      </c>
      <c r="K270" s="25">
        <v>10</v>
      </c>
    </row>
    <row r="271" spans="1:11">
      <c r="A271" s="25"/>
      <c r="B271" s="25"/>
      <c r="C271" s="25"/>
      <c r="D271" s="25" t="s">
        <v>751</v>
      </c>
      <c r="E271" s="26">
        <v>200000</v>
      </c>
      <c r="F271" s="26">
        <v>200000</v>
      </c>
      <c r="G271" s="26">
        <v>200000</v>
      </c>
      <c r="H271" s="26"/>
      <c r="I271" s="25" t="s">
        <v>563</v>
      </c>
      <c r="J271" s="25" t="s">
        <v>563</v>
      </c>
      <c r="K271" s="25" t="s">
        <v>563</v>
      </c>
    </row>
    <row r="272" ht="24" spans="1:11">
      <c r="A272" s="25"/>
      <c r="B272" s="25"/>
      <c r="C272" s="25"/>
      <c r="D272" s="29" t="s">
        <v>752</v>
      </c>
      <c r="E272" s="26"/>
      <c r="F272" s="26"/>
      <c r="G272" s="26"/>
      <c r="H272" s="26"/>
      <c r="I272" s="25" t="s">
        <v>563</v>
      </c>
      <c r="J272" s="25" t="s">
        <v>563</v>
      </c>
      <c r="K272" s="25" t="s">
        <v>563</v>
      </c>
    </row>
    <row r="273" spans="1:11">
      <c r="A273" s="25"/>
      <c r="B273" s="25"/>
      <c r="C273" s="25"/>
      <c r="D273" s="29" t="s">
        <v>753</v>
      </c>
      <c r="E273" s="26">
        <v>200000</v>
      </c>
      <c r="F273" s="26">
        <v>200000</v>
      </c>
      <c r="G273" s="26">
        <v>200000</v>
      </c>
      <c r="H273" s="26"/>
      <c r="I273" s="25" t="s">
        <v>563</v>
      </c>
      <c r="J273" s="25" t="s">
        <v>563</v>
      </c>
      <c r="K273" s="25" t="s">
        <v>563</v>
      </c>
    </row>
    <row r="274" spans="1:11">
      <c r="A274" s="25"/>
      <c r="B274" s="25"/>
      <c r="C274" s="25"/>
      <c r="D274" s="25" t="s">
        <v>665</v>
      </c>
      <c r="E274" s="26"/>
      <c r="F274" s="26"/>
      <c r="G274" s="26"/>
      <c r="H274" s="26"/>
      <c r="I274" s="25" t="s">
        <v>563</v>
      </c>
      <c r="J274" s="25" t="s">
        <v>563</v>
      </c>
      <c r="K274" s="25" t="s">
        <v>563</v>
      </c>
    </row>
    <row r="275" spans="1:11">
      <c r="A275" s="25" t="s">
        <v>666</v>
      </c>
      <c r="B275" s="25" t="s">
        <v>667</v>
      </c>
      <c r="C275" s="25"/>
      <c r="D275" s="25"/>
      <c r="E275" s="25"/>
      <c r="F275" s="25" t="s">
        <v>668</v>
      </c>
      <c r="G275" s="25"/>
      <c r="H275" s="25"/>
      <c r="I275" s="25"/>
      <c r="J275" s="25"/>
      <c r="K275" s="25"/>
    </row>
    <row r="276" ht="93" customHeight="1" spans="1:11">
      <c r="A276" s="25"/>
      <c r="B276" s="30" t="s">
        <v>917</v>
      </c>
      <c r="C276" s="30"/>
      <c r="D276" s="30"/>
      <c r="E276" s="30"/>
      <c r="F276" s="30" t="s">
        <v>918</v>
      </c>
      <c r="G276" s="30"/>
      <c r="H276" s="30"/>
      <c r="I276" s="30"/>
      <c r="J276" s="30"/>
      <c r="K276" s="30"/>
    </row>
    <row r="277" ht="24" spans="1:11">
      <c r="A277" s="25" t="s">
        <v>671</v>
      </c>
      <c r="B277" s="25" t="s">
        <v>672</v>
      </c>
      <c r="C277" s="25" t="s">
        <v>673</v>
      </c>
      <c r="D277" s="25" t="s">
        <v>674</v>
      </c>
      <c r="E277" s="25" t="s">
        <v>756</v>
      </c>
      <c r="F277" s="25" t="s">
        <v>757</v>
      </c>
      <c r="G277" s="25" t="s">
        <v>661</v>
      </c>
      <c r="H277" s="25" t="s">
        <v>663</v>
      </c>
      <c r="I277" s="25" t="s">
        <v>677</v>
      </c>
      <c r="J277" s="25"/>
      <c r="K277" s="25"/>
    </row>
    <row r="278" ht="24" spans="1:11">
      <c r="A278" s="25"/>
      <c r="B278" s="31" t="s">
        <v>678</v>
      </c>
      <c r="C278" s="31" t="s">
        <v>758</v>
      </c>
      <c r="D278" s="30" t="s">
        <v>919</v>
      </c>
      <c r="E278" s="25" t="s">
        <v>699</v>
      </c>
      <c r="F278" s="25" t="s">
        <v>700</v>
      </c>
      <c r="G278" s="52">
        <v>10</v>
      </c>
      <c r="H278" s="52">
        <v>10</v>
      </c>
      <c r="I278" s="25"/>
      <c r="J278" s="25"/>
      <c r="K278" s="25"/>
    </row>
    <row r="279" ht="24" spans="1:11">
      <c r="A279" s="25"/>
      <c r="B279" s="32"/>
      <c r="C279" s="32"/>
      <c r="D279" s="30" t="s">
        <v>920</v>
      </c>
      <c r="E279" s="25" t="s">
        <v>921</v>
      </c>
      <c r="F279" s="34" t="s">
        <v>922</v>
      </c>
      <c r="G279" s="52">
        <v>10</v>
      </c>
      <c r="H279" s="52">
        <v>10</v>
      </c>
      <c r="I279" s="25"/>
      <c r="J279" s="25"/>
      <c r="K279" s="25"/>
    </row>
    <row r="280" ht="36" spans="1:11">
      <c r="A280" s="25"/>
      <c r="B280" s="32"/>
      <c r="C280" s="31" t="s">
        <v>764</v>
      </c>
      <c r="D280" s="30" t="s">
        <v>713</v>
      </c>
      <c r="E280" s="33" t="s">
        <v>714</v>
      </c>
      <c r="F280" s="34">
        <v>1</v>
      </c>
      <c r="G280" s="52">
        <v>10</v>
      </c>
      <c r="H280" s="52">
        <v>10</v>
      </c>
      <c r="I280" s="25"/>
      <c r="J280" s="25"/>
      <c r="K280" s="25"/>
    </row>
    <row r="281" ht="24" spans="1:11">
      <c r="A281" s="25"/>
      <c r="B281" s="32"/>
      <c r="C281" s="31" t="s">
        <v>766</v>
      </c>
      <c r="D281" s="30" t="s">
        <v>923</v>
      </c>
      <c r="E281" s="33" t="s">
        <v>862</v>
      </c>
      <c r="F281" s="34">
        <v>1</v>
      </c>
      <c r="G281" s="25">
        <v>10</v>
      </c>
      <c r="H281" s="25">
        <v>10</v>
      </c>
      <c r="I281" s="25"/>
      <c r="J281" s="25"/>
      <c r="K281" s="25"/>
    </row>
    <row r="282" ht="24" spans="1:11">
      <c r="A282" s="25"/>
      <c r="B282" s="32"/>
      <c r="C282" s="31" t="s">
        <v>808</v>
      </c>
      <c r="D282" s="30" t="s">
        <v>924</v>
      </c>
      <c r="E282" s="25" t="s">
        <v>847</v>
      </c>
      <c r="F282" s="25" t="s">
        <v>848</v>
      </c>
      <c r="G282" s="52">
        <v>10</v>
      </c>
      <c r="H282" s="52">
        <v>10</v>
      </c>
      <c r="I282" s="25"/>
      <c r="J282" s="25"/>
      <c r="K282" s="25"/>
    </row>
    <row r="283" ht="24" spans="1:11">
      <c r="A283" s="25"/>
      <c r="B283" s="32" t="s">
        <v>726</v>
      </c>
      <c r="C283" s="31" t="s">
        <v>727</v>
      </c>
      <c r="D283" s="30" t="s">
        <v>925</v>
      </c>
      <c r="E283" s="34" t="s">
        <v>731</v>
      </c>
      <c r="F283" s="34" t="s">
        <v>731</v>
      </c>
      <c r="G283" s="25">
        <v>30</v>
      </c>
      <c r="H283" s="25">
        <v>30</v>
      </c>
      <c r="I283" s="25"/>
      <c r="J283" s="25"/>
      <c r="K283" s="25"/>
    </row>
    <row r="284" ht="36" spans="1:11">
      <c r="A284" s="25"/>
      <c r="B284" s="25" t="s">
        <v>733</v>
      </c>
      <c r="C284" s="25" t="s">
        <v>734</v>
      </c>
      <c r="D284" s="30" t="s">
        <v>926</v>
      </c>
      <c r="E284" s="33" t="s">
        <v>738</v>
      </c>
      <c r="F284" s="34">
        <v>0.95</v>
      </c>
      <c r="G284" s="25">
        <v>10</v>
      </c>
      <c r="H284" s="25">
        <v>10</v>
      </c>
      <c r="I284" s="25"/>
      <c r="J284" s="25"/>
      <c r="K284" s="25"/>
    </row>
    <row r="285" spans="1:11">
      <c r="A285" s="35" t="s">
        <v>774</v>
      </c>
      <c r="B285" s="35"/>
      <c r="C285" s="35"/>
      <c r="D285" s="35"/>
      <c r="E285" s="35"/>
      <c r="F285" s="35"/>
      <c r="G285" s="36">
        <v>90</v>
      </c>
      <c r="H285" s="36">
        <v>90</v>
      </c>
      <c r="I285" s="48"/>
      <c r="J285" s="49"/>
      <c r="K285" s="50"/>
    </row>
    <row r="286" spans="1:11">
      <c r="A286" s="37" t="s">
        <v>740</v>
      </c>
      <c r="B286" s="38" t="s">
        <v>914</v>
      </c>
      <c r="C286" s="38"/>
      <c r="D286" s="38"/>
      <c r="E286" s="38"/>
      <c r="F286" s="38"/>
      <c r="G286" s="38"/>
      <c r="H286" s="38"/>
      <c r="I286" s="38"/>
      <c r="J286" s="38"/>
      <c r="K286" s="38"/>
    </row>
    <row r="287" spans="1:11">
      <c r="A287" s="39"/>
      <c r="B287" s="38"/>
      <c r="C287" s="38"/>
      <c r="D287" s="38"/>
      <c r="E287" s="38"/>
      <c r="F287" s="38"/>
      <c r="G287" s="38"/>
      <c r="H287" s="38"/>
      <c r="I287" s="38"/>
      <c r="J287" s="38"/>
      <c r="K287" s="38"/>
    </row>
    <row r="288" spans="1:11">
      <c r="A288" s="38" t="s">
        <v>742</v>
      </c>
      <c r="B288" s="38"/>
      <c r="C288" s="38"/>
      <c r="D288" s="38"/>
      <c r="E288" s="38"/>
      <c r="F288" s="38"/>
      <c r="G288" s="38"/>
      <c r="H288" s="38"/>
      <c r="I288" s="38"/>
      <c r="J288" s="38"/>
      <c r="K288" s="38"/>
    </row>
    <row r="289" spans="1:11">
      <c r="A289" s="19" t="s">
        <v>776</v>
      </c>
      <c r="B289" s="20"/>
      <c r="C289" s="20"/>
      <c r="D289" s="20"/>
      <c r="E289" s="20"/>
      <c r="F289" s="20"/>
      <c r="G289" s="20"/>
      <c r="H289" s="20"/>
      <c r="I289" s="20"/>
      <c r="J289" s="20"/>
      <c r="K289" s="44"/>
    </row>
    <row r="290" spans="1:11">
      <c r="A290" s="21"/>
      <c r="B290" s="22"/>
      <c r="C290" s="22"/>
      <c r="D290" s="22"/>
      <c r="E290" s="22"/>
      <c r="F290" s="22"/>
      <c r="G290" s="22"/>
      <c r="H290" s="22"/>
      <c r="I290" s="22"/>
      <c r="J290" s="22"/>
      <c r="K290" s="45"/>
    </row>
    <row r="291" spans="1:11">
      <c r="A291" s="21"/>
      <c r="B291" s="22"/>
      <c r="C291" s="22"/>
      <c r="D291" s="22"/>
      <c r="E291" s="22"/>
      <c r="F291" s="22"/>
      <c r="G291" s="22"/>
      <c r="H291" s="22"/>
      <c r="I291" s="22"/>
      <c r="J291" s="22"/>
      <c r="K291" s="45"/>
    </row>
    <row r="292" spans="1:11">
      <c r="A292" s="21"/>
      <c r="B292" s="22"/>
      <c r="C292" s="22"/>
      <c r="D292" s="22"/>
      <c r="E292" s="22"/>
      <c r="F292" s="22"/>
      <c r="G292" s="22"/>
      <c r="H292" s="22"/>
      <c r="I292" s="22"/>
      <c r="J292" s="22"/>
      <c r="K292" s="45"/>
    </row>
    <row r="293" spans="1:11">
      <c r="A293" s="21"/>
      <c r="B293" s="22"/>
      <c r="C293" s="22"/>
      <c r="D293" s="22"/>
      <c r="E293" s="22"/>
      <c r="F293" s="22"/>
      <c r="G293" s="22"/>
      <c r="H293" s="22"/>
      <c r="I293" s="22"/>
      <c r="J293" s="22"/>
      <c r="K293" s="45"/>
    </row>
    <row r="294" ht="98" customHeight="1" spans="1:11">
      <c r="A294" s="23"/>
      <c r="B294" s="24"/>
      <c r="C294" s="24"/>
      <c r="D294" s="24"/>
      <c r="E294" s="24"/>
      <c r="F294" s="24"/>
      <c r="G294" s="24"/>
      <c r="H294" s="24"/>
      <c r="I294" s="24"/>
      <c r="J294" s="24"/>
      <c r="K294" s="46"/>
    </row>
    <row r="296" ht="28.5" spans="1:11">
      <c r="A296" s="3" t="s">
        <v>927</v>
      </c>
      <c r="B296" s="3"/>
      <c r="C296" s="3"/>
      <c r="D296" s="3"/>
      <c r="E296" s="3"/>
      <c r="F296" s="3"/>
      <c r="G296" s="3"/>
      <c r="H296" s="3"/>
      <c r="I296" s="3"/>
      <c r="J296" s="3"/>
      <c r="K296" s="3"/>
    </row>
    <row r="297" ht="18.75" spans="1:11">
      <c r="A297" s="4" t="s">
        <v>650</v>
      </c>
      <c r="B297" s="4"/>
      <c r="C297" s="4"/>
      <c r="D297" s="4"/>
      <c r="E297" s="4"/>
      <c r="F297" s="4"/>
      <c r="G297" s="4"/>
      <c r="H297" s="4"/>
      <c r="I297" s="4"/>
      <c r="J297" s="4"/>
      <c r="K297" s="4"/>
    </row>
    <row r="298" ht="18.75" spans="1:11">
      <c r="A298" s="5" t="s">
        <v>745</v>
      </c>
      <c r="B298" s="5"/>
      <c r="C298" s="5"/>
      <c r="D298" s="5"/>
      <c r="E298" s="5"/>
      <c r="F298" s="5"/>
      <c r="G298" s="5"/>
      <c r="H298" s="5"/>
      <c r="I298" s="5"/>
      <c r="J298" s="5"/>
      <c r="K298" s="5"/>
    </row>
    <row r="299" spans="1:11">
      <c r="A299" s="25" t="s">
        <v>746</v>
      </c>
      <c r="B299" s="25"/>
      <c r="C299" s="25"/>
      <c r="D299" s="25" t="s">
        <v>928</v>
      </c>
      <c r="E299" s="25"/>
      <c r="F299" s="25"/>
      <c r="G299" s="25"/>
      <c r="H299" s="25"/>
      <c r="I299" s="25"/>
      <c r="J299" s="25"/>
      <c r="K299" s="25"/>
    </row>
    <row r="300" ht="30" customHeight="1" spans="1:11">
      <c r="A300" s="25" t="s">
        <v>653</v>
      </c>
      <c r="B300" s="25"/>
      <c r="C300" s="25"/>
      <c r="D300" s="25" t="s">
        <v>654</v>
      </c>
      <c r="E300" s="25"/>
      <c r="F300" s="25" t="s">
        <v>655</v>
      </c>
      <c r="G300" s="25" t="s">
        <v>599</v>
      </c>
      <c r="H300" s="25"/>
      <c r="I300" s="25"/>
      <c r="J300" s="25"/>
      <c r="K300" s="25"/>
    </row>
    <row r="301" ht="24" spans="1:11">
      <c r="A301" s="25" t="s">
        <v>748</v>
      </c>
      <c r="B301" s="25"/>
      <c r="C301" s="25"/>
      <c r="D301" s="25" t="s">
        <v>657</v>
      </c>
      <c r="E301" s="25" t="s">
        <v>658</v>
      </c>
      <c r="F301" s="25" t="s">
        <v>749</v>
      </c>
      <c r="G301" s="25" t="s">
        <v>750</v>
      </c>
      <c r="H301" s="25"/>
      <c r="I301" s="25" t="s">
        <v>661</v>
      </c>
      <c r="J301" s="25" t="s">
        <v>662</v>
      </c>
      <c r="K301" s="25" t="s">
        <v>663</v>
      </c>
    </row>
    <row r="302" ht="24" spans="1:11">
      <c r="A302" s="25"/>
      <c r="B302" s="25"/>
      <c r="C302" s="25"/>
      <c r="D302" s="25" t="s">
        <v>664</v>
      </c>
      <c r="E302" s="26">
        <v>287000</v>
      </c>
      <c r="F302" s="26">
        <v>647500</v>
      </c>
      <c r="G302" s="26">
        <v>557900</v>
      </c>
      <c r="H302" s="26"/>
      <c r="I302" s="25">
        <v>10</v>
      </c>
      <c r="J302" s="47">
        <v>0.8616</v>
      </c>
      <c r="K302" s="25">
        <v>8.6</v>
      </c>
    </row>
    <row r="303" spans="1:11">
      <c r="A303" s="25"/>
      <c r="B303" s="25"/>
      <c r="C303" s="25"/>
      <c r="D303" s="25" t="s">
        <v>751</v>
      </c>
      <c r="E303" s="26">
        <v>287000</v>
      </c>
      <c r="F303" s="26">
        <v>507500</v>
      </c>
      <c r="G303" s="26">
        <v>497900</v>
      </c>
      <c r="H303" s="26"/>
      <c r="I303" s="25" t="s">
        <v>563</v>
      </c>
      <c r="J303" s="25" t="s">
        <v>563</v>
      </c>
      <c r="K303" s="25" t="s">
        <v>563</v>
      </c>
    </row>
    <row r="304" ht="24" spans="1:11">
      <c r="A304" s="25"/>
      <c r="B304" s="25"/>
      <c r="C304" s="25"/>
      <c r="D304" s="29" t="s">
        <v>752</v>
      </c>
      <c r="E304" s="26"/>
      <c r="F304" s="26"/>
      <c r="G304" s="26"/>
      <c r="H304" s="26"/>
      <c r="I304" s="25" t="s">
        <v>563</v>
      </c>
      <c r="J304" s="25" t="s">
        <v>563</v>
      </c>
      <c r="K304" s="25" t="s">
        <v>563</v>
      </c>
    </row>
    <row r="305" spans="1:11">
      <c r="A305" s="25"/>
      <c r="B305" s="25"/>
      <c r="C305" s="25"/>
      <c r="D305" s="29" t="s">
        <v>753</v>
      </c>
      <c r="E305" s="26">
        <v>287000</v>
      </c>
      <c r="F305" s="26">
        <v>507500</v>
      </c>
      <c r="G305" s="26">
        <v>497900</v>
      </c>
      <c r="H305" s="26"/>
      <c r="I305" s="25" t="s">
        <v>563</v>
      </c>
      <c r="J305" s="25" t="s">
        <v>563</v>
      </c>
      <c r="K305" s="25" t="s">
        <v>563</v>
      </c>
    </row>
    <row r="306" spans="1:11">
      <c r="A306" s="25"/>
      <c r="B306" s="25"/>
      <c r="C306" s="25"/>
      <c r="D306" s="25" t="s">
        <v>665</v>
      </c>
      <c r="E306" s="26"/>
      <c r="F306" s="26">
        <v>140000</v>
      </c>
      <c r="G306" s="26">
        <v>60000</v>
      </c>
      <c r="H306" s="26"/>
      <c r="I306" s="25" t="s">
        <v>563</v>
      </c>
      <c r="J306" s="25" t="s">
        <v>563</v>
      </c>
      <c r="K306" s="25" t="s">
        <v>563</v>
      </c>
    </row>
    <row r="307" spans="1:11">
      <c r="A307" s="25" t="s">
        <v>666</v>
      </c>
      <c r="B307" s="25" t="s">
        <v>667</v>
      </c>
      <c r="C307" s="25"/>
      <c r="D307" s="25"/>
      <c r="E307" s="25"/>
      <c r="F307" s="25" t="s">
        <v>668</v>
      </c>
      <c r="G307" s="25"/>
      <c r="H307" s="25"/>
      <c r="I307" s="25"/>
      <c r="J307" s="25"/>
      <c r="K307" s="25"/>
    </row>
    <row r="308" ht="111" customHeight="1" spans="1:11">
      <c r="A308" s="25"/>
      <c r="B308" s="30" t="s">
        <v>929</v>
      </c>
      <c r="C308" s="30"/>
      <c r="D308" s="30"/>
      <c r="E308" s="30"/>
      <c r="F308" s="30" t="s">
        <v>930</v>
      </c>
      <c r="G308" s="30"/>
      <c r="H308" s="30"/>
      <c r="I308" s="30"/>
      <c r="J308" s="30"/>
      <c r="K308" s="30"/>
    </row>
    <row r="309" ht="24" spans="1:11">
      <c r="A309" s="25" t="s">
        <v>671</v>
      </c>
      <c r="B309" s="25" t="s">
        <v>672</v>
      </c>
      <c r="C309" s="25" t="s">
        <v>673</v>
      </c>
      <c r="D309" s="25" t="s">
        <v>674</v>
      </c>
      <c r="E309" s="25" t="s">
        <v>756</v>
      </c>
      <c r="F309" s="25" t="s">
        <v>757</v>
      </c>
      <c r="G309" s="25" t="s">
        <v>661</v>
      </c>
      <c r="H309" s="25" t="s">
        <v>663</v>
      </c>
      <c r="I309" s="25" t="s">
        <v>677</v>
      </c>
      <c r="J309" s="25"/>
      <c r="K309" s="25"/>
    </row>
    <row r="310" ht="24" spans="1:11">
      <c r="A310" s="25"/>
      <c r="B310" s="31" t="s">
        <v>678</v>
      </c>
      <c r="C310" s="31" t="s">
        <v>758</v>
      </c>
      <c r="D310" s="30" t="s">
        <v>931</v>
      </c>
      <c r="E310" s="25" t="s">
        <v>932</v>
      </c>
      <c r="F310" s="25" t="s">
        <v>933</v>
      </c>
      <c r="G310" s="52">
        <v>10</v>
      </c>
      <c r="H310" s="52">
        <v>10</v>
      </c>
      <c r="I310" s="25"/>
      <c r="J310" s="25"/>
      <c r="K310" s="25"/>
    </row>
    <row r="311" ht="24" spans="1:11">
      <c r="A311" s="25"/>
      <c r="B311" s="32"/>
      <c r="C311" s="32"/>
      <c r="D311" s="30" t="s">
        <v>683</v>
      </c>
      <c r="E311" s="25" t="s">
        <v>684</v>
      </c>
      <c r="F311" s="34" t="s">
        <v>685</v>
      </c>
      <c r="G311" s="52">
        <v>10</v>
      </c>
      <c r="H311" s="52">
        <v>10</v>
      </c>
      <c r="I311" s="25"/>
      <c r="J311" s="25"/>
      <c r="K311" s="25"/>
    </row>
    <row r="312" ht="36" spans="1:11">
      <c r="A312" s="25"/>
      <c r="B312" s="32"/>
      <c r="C312" s="32"/>
      <c r="D312" s="30" t="s">
        <v>692</v>
      </c>
      <c r="E312" s="25" t="s">
        <v>693</v>
      </c>
      <c r="F312" s="25" t="s">
        <v>694</v>
      </c>
      <c r="G312" s="52">
        <v>10</v>
      </c>
      <c r="H312" s="52">
        <v>10</v>
      </c>
      <c r="I312" s="25"/>
      <c r="J312" s="25"/>
      <c r="K312" s="25"/>
    </row>
    <row r="313" ht="36" spans="1:11">
      <c r="A313" s="25"/>
      <c r="B313" s="32"/>
      <c r="C313" s="31" t="s">
        <v>764</v>
      </c>
      <c r="D313" s="30" t="s">
        <v>707</v>
      </c>
      <c r="E313" s="33" t="s">
        <v>708</v>
      </c>
      <c r="F313" s="34">
        <v>0.98</v>
      </c>
      <c r="G313" s="52">
        <v>10</v>
      </c>
      <c r="H313" s="52">
        <v>10</v>
      </c>
      <c r="I313" s="25"/>
      <c r="J313" s="25"/>
      <c r="K313" s="25"/>
    </row>
    <row r="314" ht="36" spans="1:11">
      <c r="A314" s="25"/>
      <c r="B314" s="32"/>
      <c r="C314" s="31" t="s">
        <v>766</v>
      </c>
      <c r="D314" s="30" t="s">
        <v>719</v>
      </c>
      <c r="E314" s="33" t="s">
        <v>720</v>
      </c>
      <c r="F314" s="34">
        <v>0.98</v>
      </c>
      <c r="G314" s="25">
        <v>5</v>
      </c>
      <c r="H314" s="25">
        <v>5</v>
      </c>
      <c r="I314" s="25"/>
      <c r="J314" s="25"/>
      <c r="K314" s="25"/>
    </row>
    <row r="315" ht="24" spans="1:11">
      <c r="A315" s="25"/>
      <c r="B315" s="32"/>
      <c r="C315" s="31" t="s">
        <v>808</v>
      </c>
      <c r="D315" s="30" t="s">
        <v>724</v>
      </c>
      <c r="E315" s="33" t="s">
        <v>934</v>
      </c>
      <c r="F315" s="33" t="s">
        <v>934</v>
      </c>
      <c r="G315" s="25">
        <v>5</v>
      </c>
      <c r="H315" s="52">
        <v>5</v>
      </c>
      <c r="I315" s="25"/>
      <c r="J315" s="25"/>
      <c r="K315" s="25"/>
    </row>
    <row r="316" ht="36" spans="1:11">
      <c r="A316" s="25"/>
      <c r="B316" s="25" t="s">
        <v>726</v>
      </c>
      <c r="C316" s="31" t="s">
        <v>727</v>
      </c>
      <c r="D316" s="30" t="s">
        <v>935</v>
      </c>
      <c r="E316" s="34" t="s">
        <v>850</v>
      </c>
      <c r="F316" s="34" t="s">
        <v>850</v>
      </c>
      <c r="G316" s="25">
        <v>30</v>
      </c>
      <c r="H316" s="25">
        <v>29</v>
      </c>
      <c r="I316" s="25" t="s">
        <v>936</v>
      </c>
      <c r="J316" s="25"/>
      <c r="K316" s="25"/>
    </row>
    <row r="317" ht="36" spans="1:11">
      <c r="A317" s="25"/>
      <c r="B317" s="25" t="s">
        <v>733</v>
      </c>
      <c r="C317" s="25" t="s">
        <v>734</v>
      </c>
      <c r="D317" s="30" t="s">
        <v>937</v>
      </c>
      <c r="E317" s="33" t="s">
        <v>738</v>
      </c>
      <c r="F317" s="34">
        <v>0.95</v>
      </c>
      <c r="G317" s="25">
        <v>10</v>
      </c>
      <c r="H317" s="25">
        <v>10</v>
      </c>
      <c r="I317" s="25"/>
      <c r="J317" s="25"/>
      <c r="K317" s="25"/>
    </row>
    <row r="318" spans="1:11">
      <c r="A318" s="35" t="s">
        <v>774</v>
      </c>
      <c r="B318" s="35"/>
      <c r="C318" s="35"/>
      <c r="D318" s="35"/>
      <c r="E318" s="35"/>
      <c r="F318" s="35"/>
      <c r="G318" s="36">
        <v>90</v>
      </c>
      <c r="H318" s="36">
        <v>89</v>
      </c>
      <c r="I318" s="48"/>
      <c r="J318" s="49"/>
      <c r="K318" s="50"/>
    </row>
    <row r="319" spans="1:11">
      <c r="A319" s="37" t="s">
        <v>740</v>
      </c>
      <c r="B319" s="38" t="s">
        <v>938</v>
      </c>
      <c r="C319" s="38"/>
      <c r="D319" s="38"/>
      <c r="E319" s="38"/>
      <c r="F319" s="38"/>
      <c r="G319" s="38"/>
      <c r="H319" s="38"/>
      <c r="I319" s="38"/>
      <c r="J319" s="38"/>
      <c r="K319" s="38"/>
    </row>
    <row r="320" spans="1:11">
      <c r="A320" s="39"/>
      <c r="B320" s="38"/>
      <c r="C320" s="38"/>
      <c r="D320" s="38"/>
      <c r="E320" s="38"/>
      <c r="F320" s="38"/>
      <c r="G320" s="38"/>
      <c r="H320" s="38"/>
      <c r="I320" s="38"/>
      <c r="J320" s="38"/>
      <c r="K320" s="38"/>
    </row>
    <row r="321" spans="1:11">
      <c r="A321" s="38" t="s">
        <v>742</v>
      </c>
      <c r="B321" s="38"/>
      <c r="C321" s="38"/>
      <c r="D321" s="38"/>
      <c r="E321" s="38"/>
      <c r="F321" s="38"/>
      <c r="G321" s="38"/>
      <c r="H321" s="38"/>
      <c r="I321" s="38"/>
      <c r="J321" s="38"/>
      <c r="K321" s="38"/>
    </row>
    <row r="322" spans="1:11">
      <c r="A322" s="19" t="s">
        <v>776</v>
      </c>
      <c r="B322" s="20"/>
      <c r="C322" s="20"/>
      <c r="D322" s="20"/>
      <c r="E322" s="20"/>
      <c r="F322" s="20"/>
      <c r="G322" s="20"/>
      <c r="H322" s="20"/>
      <c r="I322" s="20"/>
      <c r="J322" s="20"/>
      <c r="K322" s="44"/>
    </row>
    <row r="323" spans="1:11">
      <c r="A323" s="21"/>
      <c r="B323" s="22"/>
      <c r="C323" s="22"/>
      <c r="D323" s="22"/>
      <c r="E323" s="22"/>
      <c r="F323" s="22"/>
      <c r="G323" s="22"/>
      <c r="H323" s="22"/>
      <c r="I323" s="22"/>
      <c r="J323" s="22"/>
      <c r="K323" s="45"/>
    </row>
    <row r="324" spans="1:11">
      <c r="A324" s="21"/>
      <c r="B324" s="22"/>
      <c r="C324" s="22"/>
      <c r="D324" s="22"/>
      <c r="E324" s="22"/>
      <c r="F324" s="22"/>
      <c r="G324" s="22"/>
      <c r="H324" s="22"/>
      <c r="I324" s="22"/>
      <c r="J324" s="22"/>
      <c r="K324" s="45"/>
    </row>
    <row r="325" spans="1:11">
      <c r="A325" s="21"/>
      <c r="B325" s="22"/>
      <c r="C325" s="22"/>
      <c r="D325" s="22"/>
      <c r="E325" s="22"/>
      <c r="F325" s="22"/>
      <c r="G325" s="22"/>
      <c r="H325" s="22"/>
      <c r="I325" s="22"/>
      <c r="J325" s="22"/>
      <c r="K325" s="45"/>
    </row>
    <row r="326" spans="1:11">
      <c r="A326" s="21"/>
      <c r="B326" s="22"/>
      <c r="C326" s="22"/>
      <c r="D326" s="22"/>
      <c r="E326" s="22"/>
      <c r="F326" s="22"/>
      <c r="G326" s="22"/>
      <c r="H326" s="22"/>
      <c r="I326" s="22"/>
      <c r="J326" s="22"/>
      <c r="K326" s="45"/>
    </row>
    <row r="327" ht="100" customHeight="1" spans="1:11">
      <c r="A327" s="23"/>
      <c r="B327" s="24"/>
      <c r="C327" s="24"/>
      <c r="D327" s="24"/>
      <c r="E327" s="24"/>
      <c r="F327" s="24"/>
      <c r="G327" s="24"/>
      <c r="H327" s="24"/>
      <c r="I327" s="24"/>
      <c r="J327" s="24"/>
      <c r="K327" s="46"/>
    </row>
    <row r="329" ht="28.5" spans="1:11">
      <c r="A329" s="3" t="s">
        <v>939</v>
      </c>
      <c r="B329" s="3"/>
      <c r="C329" s="3"/>
      <c r="D329" s="3"/>
      <c r="E329" s="3"/>
      <c r="F329" s="3"/>
      <c r="G329" s="3"/>
      <c r="H329" s="3"/>
      <c r="I329" s="3"/>
      <c r="J329" s="3"/>
      <c r="K329" s="3"/>
    </row>
    <row r="330" ht="18.75" spans="1:11">
      <c r="A330" s="4" t="s">
        <v>650</v>
      </c>
      <c r="B330" s="4"/>
      <c r="C330" s="4"/>
      <c r="D330" s="4"/>
      <c r="E330" s="4"/>
      <c r="F330" s="4"/>
      <c r="G330" s="4"/>
      <c r="H330" s="4"/>
      <c r="I330" s="4"/>
      <c r="J330" s="4"/>
      <c r="K330" s="4"/>
    </row>
    <row r="331" ht="18.75" spans="1:11">
      <c r="A331" s="5" t="s">
        <v>745</v>
      </c>
      <c r="B331" s="5"/>
      <c r="C331" s="5"/>
      <c r="D331" s="5"/>
      <c r="E331" s="5"/>
      <c r="F331" s="5"/>
      <c r="G331" s="5"/>
      <c r="H331" s="5"/>
      <c r="I331" s="5"/>
      <c r="J331" s="5"/>
      <c r="K331" s="5"/>
    </row>
    <row r="332" spans="1:11">
      <c r="A332" s="25" t="s">
        <v>746</v>
      </c>
      <c r="B332" s="25"/>
      <c r="C332" s="25"/>
      <c r="D332" s="25" t="s">
        <v>940</v>
      </c>
      <c r="E332" s="25"/>
      <c r="F332" s="25"/>
      <c r="G332" s="25"/>
      <c r="H332" s="25"/>
      <c r="I332" s="25"/>
      <c r="J332" s="25"/>
      <c r="K332" s="25"/>
    </row>
    <row r="333" ht="31" customHeight="1" spans="1:11">
      <c r="A333" s="25" t="s">
        <v>653</v>
      </c>
      <c r="B333" s="25"/>
      <c r="C333" s="25"/>
      <c r="D333" s="25" t="s">
        <v>654</v>
      </c>
      <c r="E333" s="25"/>
      <c r="F333" s="25" t="s">
        <v>655</v>
      </c>
      <c r="G333" s="25" t="s">
        <v>599</v>
      </c>
      <c r="H333" s="25"/>
      <c r="I333" s="25"/>
      <c r="J333" s="25"/>
      <c r="K333" s="25"/>
    </row>
    <row r="334" ht="24" spans="1:11">
      <c r="A334" s="25" t="s">
        <v>748</v>
      </c>
      <c r="B334" s="25"/>
      <c r="C334" s="25"/>
      <c r="D334" s="25" t="s">
        <v>657</v>
      </c>
      <c r="E334" s="25" t="s">
        <v>658</v>
      </c>
      <c r="F334" s="25" t="s">
        <v>749</v>
      </c>
      <c r="G334" s="25" t="s">
        <v>750</v>
      </c>
      <c r="H334" s="25"/>
      <c r="I334" s="25" t="s">
        <v>661</v>
      </c>
      <c r="J334" s="25" t="s">
        <v>662</v>
      </c>
      <c r="K334" s="25" t="s">
        <v>663</v>
      </c>
    </row>
    <row r="335" ht="24" spans="1:11">
      <c r="A335" s="25"/>
      <c r="B335" s="25"/>
      <c r="C335" s="25"/>
      <c r="D335" s="25" t="s">
        <v>664</v>
      </c>
      <c r="E335" s="26">
        <v>5000</v>
      </c>
      <c r="F335" s="26">
        <v>5000</v>
      </c>
      <c r="G335" s="26">
        <v>5000</v>
      </c>
      <c r="H335" s="26"/>
      <c r="I335" s="25">
        <v>10</v>
      </c>
      <c r="J335" s="47">
        <v>1</v>
      </c>
      <c r="K335" s="25">
        <v>10</v>
      </c>
    </row>
    <row r="336" spans="1:11">
      <c r="A336" s="25"/>
      <c r="B336" s="25"/>
      <c r="C336" s="25"/>
      <c r="D336" s="25" t="s">
        <v>751</v>
      </c>
      <c r="E336" s="26">
        <v>5000</v>
      </c>
      <c r="F336" s="26">
        <v>5000</v>
      </c>
      <c r="G336" s="26">
        <v>5000</v>
      </c>
      <c r="H336" s="26"/>
      <c r="I336" s="25" t="s">
        <v>563</v>
      </c>
      <c r="J336" s="25" t="s">
        <v>563</v>
      </c>
      <c r="K336" s="25" t="s">
        <v>563</v>
      </c>
    </row>
    <row r="337" ht="24" spans="1:11">
      <c r="A337" s="25"/>
      <c r="B337" s="25"/>
      <c r="C337" s="25"/>
      <c r="D337" s="29" t="s">
        <v>752</v>
      </c>
      <c r="E337" s="26"/>
      <c r="F337" s="26"/>
      <c r="G337" s="26"/>
      <c r="H337" s="26"/>
      <c r="I337" s="25" t="s">
        <v>563</v>
      </c>
      <c r="J337" s="25" t="s">
        <v>563</v>
      </c>
      <c r="K337" s="25" t="s">
        <v>563</v>
      </c>
    </row>
    <row r="338" spans="1:11">
      <c r="A338" s="25"/>
      <c r="B338" s="25"/>
      <c r="C338" s="25"/>
      <c r="D338" s="29" t="s">
        <v>753</v>
      </c>
      <c r="E338" s="26">
        <v>5000</v>
      </c>
      <c r="F338" s="26">
        <v>5000</v>
      </c>
      <c r="G338" s="26">
        <v>5000</v>
      </c>
      <c r="H338" s="26"/>
      <c r="I338" s="25" t="s">
        <v>563</v>
      </c>
      <c r="J338" s="25" t="s">
        <v>563</v>
      </c>
      <c r="K338" s="25" t="s">
        <v>563</v>
      </c>
    </row>
    <row r="339" spans="1:11">
      <c r="A339" s="25"/>
      <c r="B339" s="25"/>
      <c r="C339" s="25"/>
      <c r="D339" s="25" t="s">
        <v>665</v>
      </c>
      <c r="E339" s="26"/>
      <c r="F339" s="26"/>
      <c r="G339" s="26"/>
      <c r="H339" s="26"/>
      <c r="I339" s="25" t="s">
        <v>563</v>
      </c>
      <c r="J339" s="25" t="s">
        <v>563</v>
      </c>
      <c r="K339" s="25" t="s">
        <v>563</v>
      </c>
    </row>
    <row r="340" spans="1:11">
      <c r="A340" s="25" t="s">
        <v>666</v>
      </c>
      <c r="B340" s="25" t="s">
        <v>667</v>
      </c>
      <c r="C340" s="25"/>
      <c r="D340" s="25"/>
      <c r="E340" s="25"/>
      <c r="F340" s="25" t="s">
        <v>668</v>
      </c>
      <c r="G340" s="25"/>
      <c r="H340" s="25"/>
      <c r="I340" s="25"/>
      <c r="J340" s="25"/>
      <c r="K340" s="25"/>
    </row>
    <row r="341" ht="105" customHeight="1" spans="1:11">
      <c r="A341" s="25"/>
      <c r="B341" s="30" t="s">
        <v>941</v>
      </c>
      <c r="C341" s="30"/>
      <c r="D341" s="30"/>
      <c r="E341" s="30"/>
      <c r="F341" s="30" t="s">
        <v>942</v>
      </c>
      <c r="G341" s="30"/>
      <c r="H341" s="30"/>
      <c r="I341" s="30"/>
      <c r="J341" s="30"/>
      <c r="K341" s="30"/>
    </row>
    <row r="342" ht="24" spans="1:11">
      <c r="A342" s="25" t="s">
        <v>671</v>
      </c>
      <c r="B342" s="25" t="s">
        <v>672</v>
      </c>
      <c r="C342" s="25" t="s">
        <v>673</v>
      </c>
      <c r="D342" s="25" t="s">
        <v>674</v>
      </c>
      <c r="E342" s="25" t="s">
        <v>756</v>
      </c>
      <c r="F342" s="25" t="s">
        <v>757</v>
      </c>
      <c r="G342" s="25" t="s">
        <v>661</v>
      </c>
      <c r="H342" s="25" t="s">
        <v>663</v>
      </c>
      <c r="I342" s="25" t="s">
        <v>677</v>
      </c>
      <c r="J342" s="25"/>
      <c r="K342" s="25"/>
    </row>
    <row r="343" ht="25" customHeight="1" spans="1:11">
      <c r="A343" s="25"/>
      <c r="B343" s="31" t="s">
        <v>678</v>
      </c>
      <c r="C343" s="31" t="s">
        <v>758</v>
      </c>
      <c r="D343" s="30" t="s">
        <v>943</v>
      </c>
      <c r="E343" s="25" t="s">
        <v>944</v>
      </c>
      <c r="F343" s="25" t="s">
        <v>945</v>
      </c>
      <c r="G343" s="52">
        <v>10</v>
      </c>
      <c r="H343" s="52">
        <v>10</v>
      </c>
      <c r="I343" s="25"/>
      <c r="J343" s="25"/>
      <c r="K343" s="25"/>
    </row>
    <row r="344" ht="29" customHeight="1" spans="1:11">
      <c r="A344" s="25"/>
      <c r="B344" s="32"/>
      <c r="C344" s="32"/>
      <c r="D344" s="30" t="s">
        <v>946</v>
      </c>
      <c r="E344" s="25" t="s">
        <v>947</v>
      </c>
      <c r="F344" s="34" t="s">
        <v>948</v>
      </c>
      <c r="G344" s="52">
        <v>10</v>
      </c>
      <c r="H344" s="52">
        <v>10</v>
      </c>
      <c r="I344" s="25"/>
      <c r="J344" s="25"/>
      <c r="K344" s="25"/>
    </row>
    <row r="345" ht="26" customHeight="1" spans="1:11">
      <c r="A345" s="25"/>
      <c r="B345" s="32"/>
      <c r="C345" s="31" t="s">
        <v>764</v>
      </c>
      <c r="D345" s="30" t="s">
        <v>949</v>
      </c>
      <c r="E345" s="33" t="s">
        <v>862</v>
      </c>
      <c r="F345" s="34">
        <v>1</v>
      </c>
      <c r="G345" s="52">
        <v>10</v>
      </c>
      <c r="H345" s="52">
        <v>10</v>
      </c>
      <c r="I345" s="25"/>
      <c r="J345" s="25"/>
      <c r="K345" s="25"/>
    </row>
    <row r="346" ht="24" spans="1:11">
      <c r="A346" s="25"/>
      <c r="B346" s="32"/>
      <c r="C346" s="31" t="s">
        <v>766</v>
      </c>
      <c r="D346" s="30" t="s">
        <v>950</v>
      </c>
      <c r="E346" s="33" t="s">
        <v>862</v>
      </c>
      <c r="F346" s="34">
        <v>1</v>
      </c>
      <c r="G346" s="25">
        <v>10</v>
      </c>
      <c r="H346" s="25">
        <v>10</v>
      </c>
      <c r="I346" s="25"/>
      <c r="J346" s="25"/>
      <c r="K346" s="25"/>
    </row>
    <row r="347" ht="24" spans="1:11">
      <c r="A347" s="25"/>
      <c r="B347" s="32"/>
      <c r="C347" s="31" t="s">
        <v>808</v>
      </c>
      <c r="D347" s="30" t="s">
        <v>951</v>
      </c>
      <c r="E347" s="33" t="s">
        <v>725</v>
      </c>
      <c r="F347" s="33" t="s">
        <v>725</v>
      </c>
      <c r="G347" s="25">
        <v>5</v>
      </c>
      <c r="H347" s="52">
        <v>5</v>
      </c>
      <c r="I347" s="25"/>
      <c r="J347" s="25"/>
      <c r="K347" s="25"/>
    </row>
    <row r="348" ht="29" customHeight="1" spans="1:11">
      <c r="A348" s="25"/>
      <c r="B348" s="32"/>
      <c r="C348" s="32"/>
      <c r="D348" s="30" t="s">
        <v>952</v>
      </c>
      <c r="E348" s="25" t="s">
        <v>953</v>
      </c>
      <c r="F348" s="25" t="s">
        <v>953</v>
      </c>
      <c r="G348" s="52">
        <v>5</v>
      </c>
      <c r="H348" s="52">
        <v>5</v>
      </c>
      <c r="I348" s="25"/>
      <c r="J348" s="25"/>
      <c r="K348" s="25"/>
    </row>
    <row r="349" ht="27" customHeight="1" spans="1:11">
      <c r="A349" s="25"/>
      <c r="B349" s="25" t="s">
        <v>726</v>
      </c>
      <c r="C349" s="31" t="s">
        <v>727</v>
      </c>
      <c r="D349" s="30" t="s">
        <v>732</v>
      </c>
      <c r="E349" s="34" t="s">
        <v>729</v>
      </c>
      <c r="F349" s="34" t="s">
        <v>729</v>
      </c>
      <c r="G349" s="25">
        <v>30</v>
      </c>
      <c r="H349" s="25">
        <v>30</v>
      </c>
      <c r="I349" s="25"/>
      <c r="J349" s="25"/>
      <c r="K349" s="25"/>
    </row>
    <row r="350" ht="36" spans="1:11">
      <c r="A350" s="25"/>
      <c r="B350" s="25" t="s">
        <v>733</v>
      </c>
      <c r="C350" s="25" t="s">
        <v>734</v>
      </c>
      <c r="D350" s="30" t="s">
        <v>954</v>
      </c>
      <c r="E350" s="33" t="s">
        <v>738</v>
      </c>
      <c r="F350" s="34">
        <v>0.95</v>
      </c>
      <c r="G350" s="25">
        <v>10</v>
      </c>
      <c r="H350" s="25">
        <v>10</v>
      </c>
      <c r="I350" s="25"/>
      <c r="J350" s="25"/>
      <c r="K350" s="25"/>
    </row>
    <row r="351" spans="1:11">
      <c r="A351" s="35" t="s">
        <v>774</v>
      </c>
      <c r="B351" s="35"/>
      <c r="C351" s="35"/>
      <c r="D351" s="35"/>
      <c r="E351" s="35"/>
      <c r="F351" s="35"/>
      <c r="G351" s="36">
        <v>90</v>
      </c>
      <c r="H351" s="36">
        <v>90</v>
      </c>
      <c r="I351" s="48"/>
      <c r="J351" s="49"/>
      <c r="K351" s="50"/>
    </row>
    <row r="352" spans="1:11">
      <c r="A352" s="37" t="s">
        <v>740</v>
      </c>
      <c r="B352" s="38" t="s">
        <v>914</v>
      </c>
      <c r="C352" s="38"/>
      <c r="D352" s="38"/>
      <c r="E352" s="38"/>
      <c r="F352" s="38"/>
      <c r="G352" s="38"/>
      <c r="H352" s="38"/>
      <c r="I352" s="38"/>
      <c r="J352" s="38"/>
      <c r="K352" s="38"/>
    </row>
    <row r="353" spans="1:11">
      <c r="A353" s="39"/>
      <c r="B353" s="38"/>
      <c r="C353" s="38"/>
      <c r="D353" s="38"/>
      <c r="E353" s="38"/>
      <c r="F353" s="38"/>
      <c r="G353" s="38"/>
      <c r="H353" s="38"/>
      <c r="I353" s="38"/>
      <c r="J353" s="38"/>
      <c r="K353" s="38"/>
    </row>
    <row r="354" spans="1:11">
      <c r="A354" s="38" t="s">
        <v>742</v>
      </c>
      <c r="B354" s="38"/>
      <c r="C354" s="38"/>
      <c r="D354" s="38"/>
      <c r="E354" s="38"/>
      <c r="F354" s="38"/>
      <c r="G354" s="38"/>
      <c r="H354" s="38"/>
      <c r="I354" s="38"/>
      <c r="J354" s="38"/>
      <c r="K354" s="38"/>
    </row>
    <row r="355" spans="1:11">
      <c r="A355" s="19" t="s">
        <v>776</v>
      </c>
      <c r="B355" s="20"/>
      <c r="C355" s="20"/>
      <c r="D355" s="20"/>
      <c r="E355" s="20"/>
      <c r="F355" s="20"/>
      <c r="G355" s="20"/>
      <c r="H355" s="20"/>
      <c r="I355" s="20"/>
      <c r="J355" s="20"/>
      <c r="K355" s="44"/>
    </row>
    <row r="356" spans="1:11">
      <c r="A356" s="21"/>
      <c r="B356" s="22"/>
      <c r="C356" s="22"/>
      <c r="D356" s="22"/>
      <c r="E356" s="22"/>
      <c r="F356" s="22"/>
      <c r="G356" s="22"/>
      <c r="H356" s="22"/>
      <c r="I356" s="22"/>
      <c r="J356" s="22"/>
      <c r="K356" s="45"/>
    </row>
    <row r="357" spans="1:11">
      <c r="A357" s="21"/>
      <c r="B357" s="22"/>
      <c r="C357" s="22"/>
      <c r="D357" s="22"/>
      <c r="E357" s="22"/>
      <c r="F357" s="22"/>
      <c r="G357" s="22"/>
      <c r="H357" s="22"/>
      <c r="I357" s="22"/>
      <c r="J357" s="22"/>
      <c r="K357" s="45"/>
    </row>
    <row r="358" spans="1:11">
      <c r="A358" s="21"/>
      <c r="B358" s="22"/>
      <c r="C358" s="22"/>
      <c r="D358" s="22"/>
      <c r="E358" s="22"/>
      <c r="F358" s="22"/>
      <c r="G358" s="22"/>
      <c r="H358" s="22"/>
      <c r="I358" s="22"/>
      <c r="J358" s="22"/>
      <c r="K358" s="45"/>
    </row>
    <row r="359" spans="1:11">
      <c r="A359" s="21"/>
      <c r="B359" s="22"/>
      <c r="C359" s="22"/>
      <c r="D359" s="22"/>
      <c r="E359" s="22"/>
      <c r="F359" s="22"/>
      <c r="G359" s="22"/>
      <c r="H359" s="22"/>
      <c r="I359" s="22"/>
      <c r="J359" s="22"/>
      <c r="K359" s="45"/>
    </row>
    <row r="360" ht="101" customHeight="1" spans="1:11">
      <c r="A360" s="23"/>
      <c r="B360" s="24"/>
      <c r="C360" s="24"/>
      <c r="D360" s="24"/>
      <c r="E360" s="24"/>
      <c r="F360" s="24"/>
      <c r="G360" s="24"/>
      <c r="H360" s="24"/>
      <c r="I360" s="24"/>
      <c r="J360" s="24"/>
      <c r="K360" s="46"/>
    </row>
    <row r="362" ht="28.5" spans="1:11">
      <c r="A362" s="3" t="s">
        <v>955</v>
      </c>
      <c r="B362" s="3"/>
      <c r="C362" s="3"/>
      <c r="D362" s="3"/>
      <c r="E362" s="3"/>
      <c r="F362" s="3"/>
      <c r="G362" s="3"/>
      <c r="H362" s="3"/>
      <c r="I362" s="3"/>
      <c r="J362" s="3"/>
      <c r="K362" s="3"/>
    </row>
    <row r="363" ht="18.75" spans="1:11">
      <c r="A363" s="4" t="s">
        <v>650</v>
      </c>
      <c r="B363" s="4"/>
      <c r="C363" s="4"/>
      <c r="D363" s="4"/>
      <c r="E363" s="4"/>
      <c r="F363" s="4"/>
      <c r="G363" s="4"/>
      <c r="H363" s="4"/>
      <c r="I363" s="4"/>
      <c r="J363" s="4"/>
      <c r="K363" s="4"/>
    </row>
    <row r="364" ht="18.75" spans="1:11">
      <c r="A364" s="5" t="s">
        <v>745</v>
      </c>
      <c r="B364" s="5"/>
      <c r="C364" s="5"/>
      <c r="D364" s="5"/>
      <c r="E364" s="5"/>
      <c r="F364" s="5"/>
      <c r="G364" s="5"/>
      <c r="H364" s="5"/>
      <c r="I364" s="5"/>
      <c r="J364" s="5"/>
      <c r="K364" s="5"/>
    </row>
    <row r="365" spans="1:11">
      <c r="A365" s="25" t="s">
        <v>746</v>
      </c>
      <c r="B365" s="25"/>
      <c r="C365" s="25"/>
      <c r="D365" s="25" t="s">
        <v>956</v>
      </c>
      <c r="E365" s="25"/>
      <c r="F365" s="25"/>
      <c r="G365" s="25"/>
      <c r="H365" s="25"/>
      <c r="I365" s="25"/>
      <c r="J365" s="25"/>
      <c r="K365" s="25"/>
    </row>
    <row r="366" ht="36" customHeight="1" spans="1:11">
      <c r="A366" s="25" t="s">
        <v>653</v>
      </c>
      <c r="B366" s="25"/>
      <c r="C366" s="25"/>
      <c r="D366" s="25" t="s">
        <v>654</v>
      </c>
      <c r="E366" s="25"/>
      <c r="F366" s="25" t="s">
        <v>655</v>
      </c>
      <c r="G366" s="25" t="s">
        <v>599</v>
      </c>
      <c r="H366" s="25"/>
      <c r="I366" s="25"/>
      <c r="J366" s="25"/>
      <c r="K366" s="25"/>
    </row>
    <row r="367" ht="24" spans="1:11">
      <c r="A367" s="25" t="s">
        <v>748</v>
      </c>
      <c r="B367" s="25"/>
      <c r="C367" s="25"/>
      <c r="D367" s="25" t="s">
        <v>657</v>
      </c>
      <c r="E367" s="25" t="s">
        <v>658</v>
      </c>
      <c r="F367" s="25" t="s">
        <v>749</v>
      </c>
      <c r="G367" s="25" t="s">
        <v>750</v>
      </c>
      <c r="H367" s="25"/>
      <c r="I367" s="25" t="s">
        <v>661</v>
      </c>
      <c r="J367" s="25" t="s">
        <v>662</v>
      </c>
      <c r="K367" s="25" t="s">
        <v>663</v>
      </c>
    </row>
    <row r="368" ht="24" spans="1:11">
      <c r="A368" s="25"/>
      <c r="B368" s="25"/>
      <c r="C368" s="25"/>
      <c r="D368" s="25" t="s">
        <v>664</v>
      </c>
      <c r="E368" s="26"/>
      <c r="F368" s="26">
        <v>276300</v>
      </c>
      <c r="G368" s="26">
        <v>276300</v>
      </c>
      <c r="H368" s="26"/>
      <c r="I368" s="25">
        <v>10</v>
      </c>
      <c r="J368" s="47">
        <v>1</v>
      </c>
      <c r="K368" s="25">
        <v>10</v>
      </c>
    </row>
    <row r="369" spans="1:11">
      <c r="A369" s="25"/>
      <c r="B369" s="25"/>
      <c r="C369" s="25"/>
      <c r="D369" s="25" t="s">
        <v>751</v>
      </c>
      <c r="E369" s="26"/>
      <c r="F369" s="26">
        <v>276300</v>
      </c>
      <c r="G369" s="26">
        <v>276300</v>
      </c>
      <c r="H369" s="26"/>
      <c r="I369" s="25" t="s">
        <v>563</v>
      </c>
      <c r="J369" s="25" t="s">
        <v>563</v>
      </c>
      <c r="K369" s="25" t="s">
        <v>563</v>
      </c>
    </row>
    <row r="370" ht="24" spans="1:11">
      <c r="A370" s="25"/>
      <c r="B370" s="25"/>
      <c r="C370" s="25"/>
      <c r="D370" s="29" t="s">
        <v>752</v>
      </c>
      <c r="E370" s="26"/>
      <c r="F370" s="26"/>
      <c r="G370" s="26"/>
      <c r="H370" s="26"/>
      <c r="I370" s="25" t="s">
        <v>563</v>
      </c>
      <c r="J370" s="25" t="s">
        <v>563</v>
      </c>
      <c r="K370" s="25" t="s">
        <v>563</v>
      </c>
    </row>
    <row r="371" spans="1:11">
      <c r="A371" s="25"/>
      <c r="B371" s="25"/>
      <c r="C371" s="25"/>
      <c r="D371" s="29" t="s">
        <v>753</v>
      </c>
      <c r="E371" s="26"/>
      <c r="F371" s="26">
        <v>276300</v>
      </c>
      <c r="G371" s="26">
        <v>276300</v>
      </c>
      <c r="H371" s="26"/>
      <c r="I371" s="25" t="s">
        <v>563</v>
      </c>
      <c r="J371" s="25" t="s">
        <v>563</v>
      </c>
      <c r="K371" s="25" t="s">
        <v>563</v>
      </c>
    </row>
    <row r="372" spans="1:11">
      <c r="A372" s="25"/>
      <c r="B372" s="25"/>
      <c r="C372" s="25"/>
      <c r="D372" s="25" t="s">
        <v>665</v>
      </c>
      <c r="E372" s="26"/>
      <c r="F372" s="26"/>
      <c r="G372" s="26"/>
      <c r="H372" s="26"/>
      <c r="I372" s="25" t="s">
        <v>563</v>
      </c>
      <c r="J372" s="25" t="s">
        <v>563</v>
      </c>
      <c r="K372" s="25" t="s">
        <v>563</v>
      </c>
    </row>
    <row r="373" spans="1:11">
      <c r="A373" s="25" t="s">
        <v>666</v>
      </c>
      <c r="B373" s="25" t="s">
        <v>667</v>
      </c>
      <c r="C373" s="25"/>
      <c r="D373" s="25"/>
      <c r="E373" s="25"/>
      <c r="F373" s="25" t="s">
        <v>668</v>
      </c>
      <c r="G373" s="25"/>
      <c r="H373" s="25"/>
      <c r="I373" s="25"/>
      <c r="J373" s="25"/>
      <c r="K373" s="25"/>
    </row>
    <row r="374" ht="58" customHeight="1" spans="1:11">
      <c r="A374" s="25"/>
      <c r="B374" s="30" t="s">
        <v>957</v>
      </c>
      <c r="C374" s="30"/>
      <c r="D374" s="30"/>
      <c r="E374" s="30"/>
      <c r="F374" s="30" t="s">
        <v>958</v>
      </c>
      <c r="G374" s="30"/>
      <c r="H374" s="30"/>
      <c r="I374" s="30"/>
      <c r="J374" s="30"/>
      <c r="K374" s="30"/>
    </row>
    <row r="375" ht="24" spans="1:11">
      <c r="A375" s="25" t="s">
        <v>671</v>
      </c>
      <c r="B375" s="25" t="s">
        <v>672</v>
      </c>
      <c r="C375" s="25" t="s">
        <v>673</v>
      </c>
      <c r="D375" s="25" t="s">
        <v>674</v>
      </c>
      <c r="E375" s="25" t="s">
        <v>756</v>
      </c>
      <c r="F375" s="25" t="s">
        <v>757</v>
      </c>
      <c r="G375" s="25" t="s">
        <v>661</v>
      </c>
      <c r="H375" s="25" t="s">
        <v>663</v>
      </c>
      <c r="I375" s="25" t="s">
        <v>677</v>
      </c>
      <c r="J375" s="25"/>
      <c r="K375" s="25"/>
    </row>
    <row r="376" spans="1:11">
      <c r="A376" s="25"/>
      <c r="B376" s="31" t="s">
        <v>678</v>
      </c>
      <c r="C376" s="31" t="s">
        <v>758</v>
      </c>
      <c r="D376" s="30" t="s">
        <v>959</v>
      </c>
      <c r="E376" s="33" t="s">
        <v>960</v>
      </c>
      <c r="F376" s="25" t="s">
        <v>961</v>
      </c>
      <c r="G376" s="52">
        <v>20</v>
      </c>
      <c r="H376" s="52">
        <v>20</v>
      </c>
      <c r="I376" s="25"/>
      <c r="J376" s="25"/>
      <c r="K376" s="25"/>
    </row>
    <row r="377" ht="24" spans="1:11">
      <c r="A377" s="25"/>
      <c r="B377" s="32"/>
      <c r="C377" s="31" t="s">
        <v>764</v>
      </c>
      <c r="D377" s="30" t="s">
        <v>962</v>
      </c>
      <c r="E377" s="33" t="s">
        <v>714</v>
      </c>
      <c r="F377" s="34">
        <v>1</v>
      </c>
      <c r="G377" s="52">
        <v>10</v>
      </c>
      <c r="H377" s="52">
        <v>10</v>
      </c>
      <c r="I377" s="25"/>
      <c r="J377" s="25"/>
      <c r="K377" s="25"/>
    </row>
    <row r="378" spans="1:11">
      <c r="A378" s="25"/>
      <c r="B378" s="32"/>
      <c r="C378" s="31" t="s">
        <v>766</v>
      </c>
      <c r="D378" s="30" t="s">
        <v>963</v>
      </c>
      <c r="E378" s="33" t="s">
        <v>964</v>
      </c>
      <c r="F378" s="34" t="s">
        <v>965</v>
      </c>
      <c r="G378" s="25">
        <v>10</v>
      </c>
      <c r="H378" s="25">
        <v>10</v>
      </c>
      <c r="I378" s="25"/>
      <c r="J378" s="25"/>
      <c r="K378" s="25"/>
    </row>
    <row r="379" ht="24" spans="1:11">
      <c r="A379" s="25"/>
      <c r="B379" s="32"/>
      <c r="C379" s="31" t="s">
        <v>808</v>
      </c>
      <c r="D379" s="30" t="s">
        <v>966</v>
      </c>
      <c r="E379" s="33" t="s">
        <v>967</v>
      </c>
      <c r="F379" s="33" t="s">
        <v>968</v>
      </c>
      <c r="G379" s="25">
        <v>10</v>
      </c>
      <c r="H379" s="25">
        <v>10</v>
      </c>
      <c r="I379" s="25"/>
      <c r="J379" s="25"/>
      <c r="K379" s="25"/>
    </row>
    <row r="380" ht="42" customHeight="1" spans="1:11">
      <c r="A380" s="25"/>
      <c r="B380" s="25" t="s">
        <v>726</v>
      </c>
      <c r="C380" s="31" t="s">
        <v>727</v>
      </c>
      <c r="D380" s="30" t="s">
        <v>969</v>
      </c>
      <c r="E380" s="34" t="s">
        <v>813</v>
      </c>
      <c r="F380" s="34" t="s">
        <v>813</v>
      </c>
      <c r="G380" s="25">
        <v>30</v>
      </c>
      <c r="H380" s="25">
        <v>29</v>
      </c>
      <c r="I380" s="25" t="s">
        <v>970</v>
      </c>
      <c r="J380" s="25"/>
      <c r="K380" s="25"/>
    </row>
    <row r="381" ht="36" spans="1:11">
      <c r="A381" s="25"/>
      <c r="B381" s="25" t="s">
        <v>733</v>
      </c>
      <c r="C381" s="25" t="s">
        <v>734</v>
      </c>
      <c r="D381" s="30" t="s">
        <v>971</v>
      </c>
      <c r="E381" s="33" t="s">
        <v>708</v>
      </c>
      <c r="F381" s="34">
        <v>0.96</v>
      </c>
      <c r="G381" s="25">
        <v>10</v>
      </c>
      <c r="H381" s="25">
        <v>10</v>
      </c>
      <c r="I381" s="25"/>
      <c r="J381" s="25"/>
      <c r="K381" s="25"/>
    </row>
    <row r="382" spans="1:11">
      <c r="A382" s="35" t="s">
        <v>774</v>
      </c>
      <c r="B382" s="35"/>
      <c r="C382" s="35"/>
      <c r="D382" s="35"/>
      <c r="E382" s="35"/>
      <c r="F382" s="35"/>
      <c r="G382" s="36">
        <v>90</v>
      </c>
      <c r="H382" s="36">
        <v>89</v>
      </c>
      <c r="I382" s="48"/>
      <c r="J382" s="49"/>
      <c r="K382" s="50"/>
    </row>
    <row r="383" spans="1:11">
      <c r="A383" s="37" t="s">
        <v>740</v>
      </c>
      <c r="B383" s="38" t="s">
        <v>775</v>
      </c>
      <c r="C383" s="38"/>
      <c r="D383" s="38"/>
      <c r="E383" s="38"/>
      <c r="F383" s="38"/>
      <c r="G383" s="38"/>
      <c r="H383" s="38"/>
      <c r="I383" s="38"/>
      <c r="J383" s="38"/>
      <c r="K383" s="38"/>
    </row>
    <row r="384" spans="1:11">
      <c r="A384" s="39"/>
      <c r="B384" s="38"/>
      <c r="C384" s="38"/>
      <c r="D384" s="38"/>
      <c r="E384" s="38"/>
      <c r="F384" s="38"/>
      <c r="G384" s="38"/>
      <c r="H384" s="38"/>
      <c r="I384" s="38"/>
      <c r="J384" s="38"/>
      <c r="K384" s="38"/>
    </row>
    <row r="385" spans="1:11">
      <c r="A385" s="38" t="s">
        <v>742</v>
      </c>
      <c r="B385" s="38"/>
      <c r="C385" s="38"/>
      <c r="D385" s="38"/>
      <c r="E385" s="38"/>
      <c r="F385" s="38"/>
      <c r="G385" s="38"/>
      <c r="H385" s="38"/>
      <c r="I385" s="38"/>
      <c r="J385" s="38"/>
      <c r="K385" s="38"/>
    </row>
    <row r="386" spans="1:11">
      <c r="A386" s="19" t="s">
        <v>776</v>
      </c>
      <c r="B386" s="20"/>
      <c r="C386" s="20"/>
      <c r="D386" s="20"/>
      <c r="E386" s="20"/>
      <c r="F386" s="20"/>
      <c r="G386" s="20"/>
      <c r="H386" s="20"/>
      <c r="I386" s="20"/>
      <c r="J386" s="20"/>
      <c r="K386" s="44"/>
    </row>
    <row r="387" spans="1:11">
      <c r="A387" s="21"/>
      <c r="B387" s="22"/>
      <c r="C387" s="22"/>
      <c r="D387" s="22"/>
      <c r="E387" s="22"/>
      <c r="F387" s="22"/>
      <c r="G387" s="22"/>
      <c r="H387" s="22"/>
      <c r="I387" s="22"/>
      <c r="J387" s="22"/>
      <c r="K387" s="45"/>
    </row>
    <row r="388" spans="1:11">
      <c r="A388" s="21"/>
      <c r="B388" s="22"/>
      <c r="C388" s="22"/>
      <c r="D388" s="22"/>
      <c r="E388" s="22"/>
      <c r="F388" s="22"/>
      <c r="G388" s="22"/>
      <c r="H388" s="22"/>
      <c r="I388" s="22"/>
      <c r="J388" s="22"/>
      <c r="K388" s="45"/>
    </row>
    <row r="389" spans="1:11">
      <c r="A389" s="21"/>
      <c r="B389" s="22"/>
      <c r="C389" s="22"/>
      <c r="D389" s="22"/>
      <c r="E389" s="22"/>
      <c r="F389" s="22"/>
      <c r="G389" s="22"/>
      <c r="H389" s="22"/>
      <c r="I389" s="22"/>
      <c r="J389" s="22"/>
      <c r="K389" s="45"/>
    </row>
    <row r="390" spans="1:11">
      <c r="A390" s="21"/>
      <c r="B390" s="22"/>
      <c r="C390" s="22"/>
      <c r="D390" s="22"/>
      <c r="E390" s="22"/>
      <c r="F390" s="22"/>
      <c r="G390" s="22"/>
      <c r="H390" s="22"/>
      <c r="I390" s="22"/>
      <c r="J390" s="22"/>
      <c r="K390" s="45"/>
    </row>
    <row r="391" ht="96" customHeight="1" spans="1:11">
      <c r="A391" s="23"/>
      <c r="B391" s="24"/>
      <c r="C391" s="24"/>
      <c r="D391" s="24"/>
      <c r="E391" s="24"/>
      <c r="F391" s="24"/>
      <c r="G391" s="24"/>
      <c r="H391" s="24"/>
      <c r="I391" s="24"/>
      <c r="J391" s="24"/>
      <c r="K391" s="46"/>
    </row>
    <row r="393" ht="28.5" spans="1:11">
      <c r="A393" s="3" t="s">
        <v>972</v>
      </c>
      <c r="B393" s="3"/>
      <c r="C393" s="3"/>
      <c r="D393" s="3"/>
      <c r="E393" s="3"/>
      <c r="F393" s="3"/>
      <c r="G393" s="3"/>
      <c r="H393" s="3"/>
      <c r="I393" s="3"/>
      <c r="J393" s="3"/>
      <c r="K393" s="3"/>
    </row>
    <row r="394" ht="18.75" spans="1:11">
      <c r="A394" s="4" t="s">
        <v>650</v>
      </c>
      <c r="B394" s="4"/>
      <c r="C394" s="4"/>
      <c r="D394" s="4"/>
      <c r="E394" s="4"/>
      <c r="F394" s="4"/>
      <c r="G394" s="4"/>
      <c r="H394" s="4"/>
      <c r="I394" s="4"/>
      <c r="J394" s="4"/>
      <c r="K394" s="4"/>
    </row>
    <row r="395" ht="18.75" spans="1:11">
      <c r="A395" s="5" t="s">
        <v>745</v>
      </c>
      <c r="B395" s="5"/>
      <c r="C395" s="5"/>
      <c r="D395" s="5"/>
      <c r="E395" s="5"/>
      <c r="F395" s="5"/>
      <c r="G395" s="5"/>
      <c r="H395" s="5"/>
      <c r="I395" s="5"/>
      <c r="J395" s="5"/>
      <c r="K395" s="5"/>
    </row>
    <row r="396" spans="1:11">
      <c r="A396" s="25" t="s">
        <v>746</v>
      </c>
      <c r="B396" s="25"/>
      <c r="C396" s="25"/>
      <c r="D396" s="25" t="s">
        <v>973</v>
      </c>
      <c r="E396" s="25"/>
      <c r="F396" s="25"/>
      <c r="G396" s="25"/>
      <c r="H396" s="25"/>
      <c r="I396" s="25"/>
      <c r="J396" s="25"/>
      <c r="K396" s="25"/>
    </row>
    <row r="397" ht="31" customHeight="1" spans="1:11">
      <c r="A397" s="25" t="s">
        <v>653</v>
      </c>
      <c r="B397" s="25"/>
      <c r="C397" s="25"/>
      <c r="D397" s="25" t="s">
        <v>654</v>
      </c>
      <c r="E397" s="25"/>
      <c r="F397" s="25" t="s">
        <v>655</v>
      </c>
      <c r="G397" s="25" t="s">
        <v>599</v>
      </c>
      <c r="H397" s="25"/>
      <c r="I397" s="25"/>
      <c r="J397" s="25"/>
      <c r="K397" s="25"/>
    </row>
    <row r="398" ht="24" spans="1:11">
      <c r="A398" s="25" t="s">
        <v>748</v>
      </c>
      <c r="B398" s="25"/>
      <c r="C398" s="25"/>
      <c r="D398" s="25" t="s">
        <v>657</v>
      </c>
      <c r="E398" s="25" t="s">
        <v>658</v>
      </c>
      <c r="F398" s="25" t="s">
        <v>749</v>
      </c>
      <c r="G398" s="25" t="s">
        <v>750</v>
      </c>
      <c r="H398" s="25"/>
      <c r="I398" s="25" t="s">
        <v>661</v>
      </c>
      <c r="J398" s="25" t="s">
        <v>662</v>
      </c>
      <c r="K398" s="25" t="s">
        <v>663</v>
      </c>
    </row>
    <row r="399" ht="24" spans="1:11">
      <c r="A399" s="25"/>
      <c r="B399" s="25"/>
      <c r="C399" s="25"/>
      <c r="D399" s="25" t="s">
        <v>664</v>
      </c>
      <c r="E399" s="26"/>
      <c r="F399" s="26">
        <v>112900</v>
      </c>
      <c r="G399" s="26">
        <v>112900</v>
      </c>
      <c r="H399" s="26"/>
      <c r="I399" s="25">
        <v>10</v>
      </c>
      <c r="J399" s="47">
        <v>1</v>
      </c>
      <c r="K399" s="25">
        <v>10</v>
      </c>
    </row>
    <row r="400" spans="1:11">
      <c r="A400" s="25"/>
      <c r="B400" s="25"/>
      <c r="C400" s="25"/>
      <c r="D400" s="25" t="s">
        <v>751</v>
      </c>
      <c r="E400" s="26"/>
      <c r="F400" s="26">
        <v>112900</v>
      </c>
      <c r="G400" s="26">
        <v>112900</v>
      </c>
      <c r="H400" s="26"/>
      <c r="I400" s="25" t="s">
        <v>563</v>
      </c>
      <c r="J400" s="25" t="s">
        <v>563</v>
      </c>
      <c r="K400" s="25" t="s">
        <v>563</v>
      </c>
    </row>
    <row r="401" ht="24" spans="1:11">
      <c r="A401" s="25"/>
      <c r="B401" s="25"/>
      <c r="C401" s="25"/>
      <c r="D401" s="29" t="s">
        <v>752</v>
      </c>
      <c r="E401" s="26"/>
      <c r="F401" s="26">
        <v>71900</v>
      </c>
      <c r="G401" s="27">
        <v>71900</v>
      </c>
      <c r="H401" s="28"/>
      <c r="I401" s="25" t="s">
        <v>563</v>
      </c>
      <c r="J401" s="25" t="s">
        <v>563</v>
      </c>
      <c r="K401" s="25" t="s">
        <v>563</v>
      </c>
    </row>
    <row r="402" spans="1:11">
      <c r="A402" s="25"/>
      <c r="B402" s="25"/>
      <c r="C402" s="25"/>
      <c r="D402" s="29" t="s">
        <v>753</v>
      </c>
      <c r="E402" s="26"/>
      <c r="F402" s="26">
        <v>41000</v>
      </c>
      <c r="G402" s="27">
        <v>41000</v>
      </c>
      <c r="H402" s="28">
        <v>41000</v>
      </c>
      <c r="I402" s="25" t="s">
        <v>563</v>
      </c>
      <c r="J402" s="25" t="s">
        <v>563</v>
      </c>
      <c r="K402" s="25" t="s">
        <v>563</v>
      </c>
    </row>
    <row r="403" spans="1:11">
      <c r="A403" s="25"/>
      <c r="B403" s="25"/>
      <c r="C403" s="25"/>
      <c r="D403" s="25" t="s">
        <v>665</v>
      </c>
      <c r="E403" s="26"/>
      <c r="F403" s="26"/>
      <c r="G403" s="26"/>
      <c r="H403" s="26"/>
      <c r="I403" s="25" t="s">
        <v>563</v>
      </c>
      <c r="J403" s="25" t="s">
        <v>563</v>
      </c>
      <c r="K403" s="25" t="s">
        <v>563</v>
      </c>
    </row>
    <row r="404" spans="1:11">
      <c r="A404" s="25" t="s">
        <v>666</v>
      </c>
      <c r="B404" s="25" t="s">
        <v>667</v>
      </c>
      <c r="C404" s="25"/>
      <c r="D404" s="25"/>
      <c r="E404" s="25"/>
      <c r="F404" s="25" t="s">
        <v>668</v>
      </c>
      <c r="G404" s="25"/>
      <c r="H404" s="25"/>
      <c r="I404" s="25"/>
      <c r="J404" s="25"/>
      <c r="K404" s="25"/>
    </row>
    <row r="405" ht="60" customHeight="1" spans="1:11">
      <c r="A405" s="25"/>
      <c r="B405" s="30" t="s">
        <v>974</v>
      </c>
      <c r="C405" s="30"/>
      <c r="D405" s="30"/>
      <c r="E405" s="30"/>
      <c r="F405" s="30" t="s">
        <v>975</v>
      </c>
      <c r="G405" s="30"/>
      <c r="H405" s="30"/>
      <c r="I405" s="30"/>
      <c r="J405" s="30"/>
      <c r="K405" s="30"/>
    </row>
    <row r="406" ht="24" spans="1:11">
      <c r="A406" s="25" t="s">
        <v>671</v>
      </c>
      <c r="B406" s="25" t="s">
        <v>672</v>
      </c>
      <c r="C406" s="25" t="s">
        <v>673</v>
      </c>
      <c r="D406" s="25" t="s">
        <v>674</v>
      </c>
      <c r="E406" s="25" t="s">
        <v>756</v>
      </c>
      <c r="F406" s="25" t="s">
        <v>757</v>
      </c>
      <c r="G406" s="25" t="s">
        <v>661</v>
      </c>
      <c r="H406" s="25" t="s">
        <v>663</v>
      </c>
      <c r="I406" s="25" t="s">
        <v>677</v>
      </c>
      <c r="J406" s="25"/>
      <c r="K406" s="25"/>
    </row>
    <row r="407" spans="1:11">
      <c r="A407" s="25"/>
      <c r="B407" s="25" t="s">
        <v>678</v>
      </c>
      <c r="C407" s="25" t="s">
        <v>758</v>
      </c>
      <c r="D407" s="30" t="s">
        <v>976</v>
      </c>
      <c r="E407" s="33" t="s">
        <v>977</v>
      </c>
      <c r="F407" s="25" t="s">
        <v>978</v>
      </c>
      <c r="G407" s="52">
        <v>5</v>
      </c>
      <c r="H407" s="52">
        <v>5</v>
      </c>
      <c r="I407" s="25"/>
      <c r="J407" s="25"/>
      <c r="K407" s="25"/>
    </row>
    <row r="408" ht="24" spans="1:11">
      <c r="A408" s="25"/>
      <c r="B408" s="25"/>
      <c r="C408" s="25"/>
      <c r="D408" s="30" t="s">
        <v>979</v>
      </c>
      <c r="E408" s="25" t="s">
        <v>980</v>
      </c>
      <c r="F408" s="34" t="s">
        <v>981</v>
      </c>
      <c r="G408" s="52">
        <v>5</v>
      </c>
      <c r="H408" s="52">
        <v>5</v>
      </c>
      <c r="I408" s="25"/>
      <c r="J408" s="25"/>
      <c r="K408" s="25"/>
    </row>
    <row r="409" ht="24" spans="1:11">
      <c r="A409" s="25"/>
      <c r="B409" s="25"/>
      <c r="C409" s="25"/>
      <c r="D409" s="30" t="s">
        <v>982</v>
      </c>
      <c r="E409" s="25" t="s">
        <v>983</v>
      </c>
      <c r="F409" s="34" t="s">
        <v>984</v>
      </c>
      <c r="G409" s="52">
        <v>5</v>
      </c>
      <c r="H409" s="52">
        <v>5</v>
      </c>
      <c r="I409" s="25"/>
      <c r="J409" s="25"/>
      <c r="K409" s="25"/>
    </row>
    <row r="410" ht="30" customHeight="1" spans="1:11">
      <c r="A410" s="25"/>
      <c r="B410" s="25"/>
      <c r="C410" s="25"/>
      <c r="D410" s="30" t="s">
        <v>985</v>
      </c>
      <c r="E410" s="25" t="s">
        <v>878</v>
      </c>
      <c r="F410" s="25" t="s">
        <v>879</v>
      </c>
      <c r="G410" s="52">
        <v>5</v>
      </c>
      <c r="H410" s="52">
        <v>5</v>
      </c>
      <c r="I410" s="25"/>
      <c r="J410" s="25"/>
      <c r="K410" s="25"/>
    </row>
    <row r="411" ht="36" spans="1:11">
      <c r="A411" s="25"/>
      <c r="B411" s="25"/>
      <c r="C411" s="25" t="s">
        <v>764</v>
      </c>
      <c r="D411" s="30" t="s">
        <v>986</v>
      </c>
      <c r="E411" s="33" t="s">
        <v>862</v>
      </c>
      <c r="F411" s="34">
        <v>1</v>
      </c>
      <c r="G411" s="52">
        <v>5</v>
      </c>
      <c r="H411" s="52">
        <v>5</v>
      </c>
      <c r="I411" s="25"/>
      <c r="J411" s="25"/>
      <c r="K411" s="25"/>
    </row>
    <row r="412" ht="24" spans="1:11">
      <c r="A412" s="25"/>
      <c r="B412" s="25"/>
      <c r="C412" s="25"/>
      <c r="D412" s="30" t="s">
        <v>987</v>
      </c>
      <c r="E412" s="33" t="s">
        <v>714</v>
      </c>
      <c r="F412" s="34">
        <v>1</v>
      </c>
      <c r="G412" s="52">
        <v>5</v>
      </c>
      <c r="H412" s="52">
        <v>5</v>
      </c>
      <c r="I412" s="25"/>
      <c r="J412" s="25"/>
      <c r="K412" s="25"/>
    </row>
    <row r="413" spans="1:11">
      <c r="A413" s="25"/>
      <c r="B413" s="25"/>
      <c r="C413" s="25"/>
      <c r="D413" s="30" t="s">
        <v>988</v>
      </c>
      <c r="E413" s="33" t="s">
        <v>862</v>
      </c>
      <c r="F413" s="34">
        <v>0.98</v>
      </c>
      <c r="G413" s="52">
        <v>4</v>
      </c>
      <c r="H413" s="52">
        <v>4</v>
      </c>
      <c r="I413" s="25"/>
      <c r="J413" s="25"/>
      <c r="K413" s="25"/>
    </row>
    <row r="414" ht="24" spans="1:11">
      <c r="A414" s="25"/>
      <c r="B414" s="25"/>
      <c r="C414" s="25"/>
      <c r="D414" s="30" t="s">
        <v>989</v>
      </c>
      <c r="E414" s="33" t="s">
        <v>720</v>
      </c>
      <c r="F414" s="34">
        <v>1</v>
      </c>
      <c r="G414" s="52">
        <v>4</v>
      </c>
      <c r="H414" s="52">
        <v>4</v>
      </c>
      <c r="I414" s="25"/>
      <c r="J414" s="25"/>
      <c r="K414" s="25"/>
    </row>
    <row r="415" ht="24" spans="1:11">
      <c r="A415" s="25"/>
      <c r="B415" s="25"/>
      <c r="C415" s="25" t="s">
        <v>766</v>
      </c>
      <c r="D415" s="30" t="s">
        <v>990</v>
      </c>
      <c r="E415" s="33" t="s">
        <v>738</v>
      </c>
      <c r="F415" s="34">
        <v>0.95</v>
      </c>
      <c r="G415" s="52">
        <v>4</v>
      </c>
      <c r="H415" s="52">
        <v>4</v>
      </c>
      <c r="I415" s="25"/>
      <c r="J415" s="25"/>
      <c r="K415" s="25"/>
    </row>
    <row r="416" ht="24" spans="1:11">
      <c r="A416" s="25"/>
      <c r="B416" s="25"/>
      <c r="C416" s="25"/>
      <c r="D416" s="30" t="s">
        <v>991</v>
      </c>
      <c r="E416" s="33" t="s">
        <v>992</v>
      </c>
      <c r="F416" s="33" t="s">
        <v>993</v>
      </c>
      <c r="G416" s="52">
        <v>4</v>
      </c>
      <c r="H416" s="52">
        <v>4</v>
      </c>
      <c r="I416" s="25"/>
      <c r="J416" s="25"/>
      <c r="K416" s="25"/>
    </row>
    <row r="417" ht="24" spans="1:11">
      <c r="A417" s="25"/>
      <c r="B417" s="25"/>
      <c r="C417" s="25" t="s">
        <v>808</v>
      </c>
      <c r="D417" s="30" t="s">
        <v>994</v>
      </c>
      <c r="E417" s="33" t="s">
        <v>995</v>
      </c>
      <c r="F417" s="33" t="s">
        <v>996</v>
      </c>
      <c r="G417" s="52">
        <v>4</v>
      </c>
      <c r="H417" s="52">
        <v>4</v>
      </c>
      <c r="I417" s="25"/>
      <c r="J417" s="25"/>
      <c r="K417" s="25"/>
    </row>
    <row r="418" ht="24" spans="1:11">
      <c r="A418" s="25"/>
      <c r="B418" s="25" t="s">
        <v>726</v>
      </c>
      <c r="C418" s="25" t="s">
        <v>727</v>
      </c>
      <c r="D418" s="30" t="s">
        <v>997</v>
      </c>
      <c r="E418" s="33" t="s">
        <v>998</v>
      </c>
      <c r="F418" s="25" t="s">
        <v>998</v>
      </c>
      <c r="G418" s="52">
        <v>10</v>
      </c>
      <c r="H418" s="52">
        <v>9</v>
      </c>
      <c r="I418" s="25" t="s">
        <v>999</v>
      </c>
      <c r="J418" s="25"/>
      <c r="K418" s="25"/>
    </row>
    <row r="419" ht="24" spans="1:11">
      <c r="A419" s="25"/>
      <c r="B419" s="25"/>
      <c r="C419" s="25"/>
      <c r="D419" s="30" t="s">
        <v>1000</v>
      </c>
      <c r="E419" s="33" t="s">
        <v>1001</v>
      </c>
      <c r="F419" s="25" t="s">
        <v>1002</v>
      </c>
      <c r="G419" s="52">
        <v>10</v>
      </c>
      <c r="H419" s="52">
        <v>10</v>
      </c>
      <c r="I419" s="25"/>
      <c r="J419" s="25"/>
      <c r="K419" s="25"/>
    </row>
    <row r="420" ht="24" spans="1:11">
      <c r="A420" s="25"/>
      <c r="B420" s="25"/>
      <c r="C420" s="25"/>
      <c r="D420" s="30" t="s">
        <v>1003</v>
      </c>
      <c r="E420" s="33" t="s">
        <v>1004</v>
      </c>
      <c r="F420" s="34">
        <v>0.9</v>
      </c>
      <c r="G420" s="52">
        <v>10</v>
      </c>
      <c r="H420" s="52">
        <v>10</v>
      </c>
      <c r="I420" s="25"/>
      <c r="J420" s="25"/>
      <c r="K420" s="25"/>
    </row>
    <row r="421" ht="36" spans="1:11">
      <c r="A421" s="25"/>
      <c r="B421" s="25" t="s">
        <v>733</v>
      </c>
      <c r="C421" s="25" t="s">
        <v>734</v>
      </c>
      <c r="D421" s="30" t="s">
        <v>1005</v>
      </c>
      <c r="E421" s="33" t="s">
        <v>736</v>
      </c>
      <c r="F421" s="34">
        <v>0.95</v>
      </c>
      <c r="G421" s="52">
        <v>10</v>
      </c>
      <c r="H421" s="52">
        <v>10</v>
      </c>
      <c r="I421" s="25"/>
      <c r="J421" s="25"/>
      <c r="K421" s="25"/>
    </row>
    <row r="422" spans="1:11">
      <c r="A422" s="35" t="s">
        <v>774</v>
      </c>
      <c r="B422" s="35"/>
      <c r="C422" s="35"/>
      <c r="D422" s="35"/>
      <c r="E422" s="35"/>
      <c r="F422" s="35"/>
      <c r="G422" s="36">
        <v>90</v>
      </c>
      <c r="H422" s="36">
        <v>89</v>
      </c>
      <c r="I422" s="48"/>
      <c r="J422" s="49"/>
      <c r="K422" s="50"/>
    </row>
    <row r="423" spans="1:11">
      <c r="A423" s="37" t="s">
        <v>740</v>
      </c>
      <c r="B423" s="38" t="s">
        <v>775</v>
      </c>
      <c r="C423" s="38"/>
      <c r="D423" s="38"/>
      <c r="E423" s="38"/>
      <c r="F423" s="38"/>
      <c r="G423" s="38"/>
      <c r="H423" s="38"/>
      <c r="I423" s="38"/>
      <c r="J423" s="38"/>
      <c r="K423" s="38"/>
    </row>
    <row r="424" spans="1:11">
      <c r="A424" s="39"/>
      <c r="B424" s="38"/>
      <c r="C424" s="38"/>
      <c r="D424" s="38"/>
      <c r="E424" s="38"/>
      <c r="F424" s="38"/>
      <c r="G424" s="38"/>
      <c r="H424" s="38"/>
      <c r="I424" s="38"/>
      <c r="J424" s="38"/>
      <c r="K424" s="38"/>
    </row>
    <row r="425" spans="1:11">
      <c r="A425" s="38" t="s">
        <v>742</v>
      </c>
      <c r="B425" s="38"/>
      <c r="C425" s="38"/>
      <c r="D425" s="38"/>
      <c r="E425" s="38"/>
      <c r="F425" s="38"/>
      <c r="G425" s="38"/>
      <c r="H425" s="38"/>
      <c r="I425" s="38"/>
      <c r="J425" s="38"/>
      <c r="K425" s="38"/>
    </row>
    <row r="426" spans="1:11">
      <c r="A426" s="19" t="s">
        <v>776</v>
      </c>
      <c r="B426" s="20"/>
      <c r="C426" s="20"/>
      <c r="D426" s="20"/>
      <c r="E426" s="20"/>
      <c r="F426" s="20"/>
      <c r="G426" s="20"/>
      <c r="H426" s="20"/>
      <c r="I426" s="20"/>
      <c r="J426" s="20"/>
      <c r="K426" s="44"/>
    </row>
    <row r="427" spans="1:11">
      <c r="A427" s="21"/>
      <c r="B427" s="22"/>
      <c r="C427" s="22"/>
      <c r="D427" s="22"/>
      <c r="E427" s="22"/>
      <c r="F427" s="22"/>
      <c r="G427" s="22"/>
      <c r="H427" s="22"/>
      <c r="I427" s="22"/>
      <c r="J427" s="22"/>
      <c r="K427" s="45"/>
    </row>
    <row r="428" spans="1:11">
      <c r="A428" s="21"/>
      <c r="B428" s="22"/>
      <c r="C428" s="22"/>
      <c r="D428" s="22"/>
      <c r="E428" s="22"/>
      <c r="F428" s="22"/>
      <c r="G428" s="22"/>
      <c r="H428" s="22"/>
      <c r="I428" s="22"/>
      <c r="J428" s="22"/>
      <c r="K428" s="45"/>
    </row>
    <row r="429" spans="1:11">
      <c r="A429" s="21"/>
      <c r="B429" s="22"/>
      <c r="C429" s="22"/>
      <c r="D429" s="22"/>
      <c r="E429" s="22"/>
      <c r="F429" s="22"/>
      <c r="G429" s="22"/>
      <c r="H429" s="22"/>
      <c r="I429" s="22"/>
      <c r="J429" s="22"/>
      <c r="K429" s="45"/>
    </row>
    <row r="430" spans="1:11">
      <c r="A430" s="21"/>
      <c r="B430" s="22"/>
      <c r="C430" s="22"/>
      <c r="D430" s="22"/>
      <c r="E430" s="22"/>
      <c r="F430" s="22"/>
      <c r="G430" s="22"/>
      <c r="H430" s="22"/>
      <c r="I430" s="22"/>
      <c r="J430" s="22"/>
      <c r="K430" s="45"/>
    </row>
    <row r="431" ht="101" customHeight="1" spans="1:11">
      <c r="A431" s="23"/>
      <c r="B431" s="24"/>
      <c r="C431" s="24"/>
      <c r="D431" s="24"/>
      <c r="E431" s="24"/>
      <c r="F431" s="24"/>
      <c r="G431" s="24"/>
      <c r="H431" s="24"/>
      <c r="I431" s="24"/>
      <c r="J431" s="24"/>
      <c r="K431" s="46"/>
    </row>
  </sheetData>
  <mergeCells count="506">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A21:F21"/>
    <mergeCell ref="I21:K21"/>
    <mergeCell ref="A24:K24"/>
    <mergeCell ref="A32:K32"/>
    <mergeCell ref="A33:K33"/>
    <mergeCell ref="A34:K34"/>
    <mergeCell ref="A35:C35"/>
    <mergeCell ref="D35:K35"/>
    <mergeCell ref="A36:C36"/>
    <mergeCell ref="D36:E36"/>
    <mergeCell ref="G36:K36"/>
    <mergeCell ref="G37:H37"/>
    <mergeCell ref="G38:H38"/>
    <mergeCell ref="G39:H39"/>
    <mergeCell ref="G40:H40"/>
    <mergeCell ref="G41:H41"/>
    <mergeCell ref="G42:H42"/>
    <mergeCell ref="B43:E43"/>
    <mergeCell ref="F43:K43"/>
    <mergeCell ref="B44:E44"/>
    <mergeCell ref="F44:K44"/>
    <mergeCell ref="I45:K45"/>
    <mergeCell ref="I46:K46"/>
    <mergeCell ref="I47:K47"/>
    <mergeCell ref="I48:K48"/>
    <mergeCell ref="I49:K49"/>
    <mergeCell ref="I50:K50"/>
    <mergeCell ref="I51:K51"/>
    <mergeCell ref="A52:F52"/>
    <mergeCell ref="I52:K52"/>
    <mergeCell ref="A55:K55"/>
    <mergeCell ref="A63:K63"/>
    <mergeCell ref="A64:K64"/>
    <mergeCell ref="A65:K65"/>
    <mergeCell ref="A66:C66"/>
    <mergeCell ref="D66:K66"/>
    <mergeCell ref="A67:C67"/>
    <mergeCell ref="D67:E67"/>
    <mergeCell ref="G67:K67"/>
    <mergeCell ref="G68:H68"/>
    <mergeCell ref="G69:H69"/>
    <mergeCell ref="G70:H70"/>
    <mergeCell ref="G71:H71"/>
    <mergeCell ref="G72:H72"/>
    <mergeCell ref="G73:H73"/>
    <mergeCell ref="B74:E74"/>
    <mergeCell ref="F74:K74"/>
    <mergeCell ref="B75:E75"/>
    <mergeCell ref="F75:K75"/>
    <mergeCell ref="I76:K76"/>
    <mergeCell ref="I77:K77"/>
    <mergeCell ref="I78:K78"/>
    <mergeCell ref="I79:K79"/>
    <mergeCell ref="I80:K80"/>
    <mergeCell ref="I81:K81"/>
    <mergeCell ref="I82:K82"/>
    <mergeCell ref="I83:K83"/>
    <mergeCell ref="I84:K84"/>
    <mergeCell ref="A85:F85"/>
    <mergeCell ref="I85:K85"/>
    <mergeCell ref="A88:K88"/>
    <mergeCell ref="A96:K96"/>
    <mergeCell ref="A97:K97"/>
    <mergeCell ref="A98:K98"/>
    <mergeCell ref="A99:C99"/>
    <mergeCell ref="D99:K99"/>
    <mergeCell ref="A100:C100"/>
    <mergeCell ref="D100:E100"/>
    <mergeCell ref="G100:K100"/>
    <mergeCell ref="G101:H101"/>
    <mergeCell ref="G102:H102"/>
    <mergeCell ref="G103:H103"/>
    <mergeCell ref="G104:H104"/>
    <mergeCell ref="G105:H105"/>
    <mergeCell ref="G106:H106"/>
    <mergeCell ref="B107:E107"/>
    <mergeCell ref="F107:K107"/>
    <mergeCell ref="B108:E108"/>
    <mergeCell ref="F108:K108"/>
    <mergeCell ref="I109:K109"/>
    <mergeCell ref="I110:K110"/>
    <mergeCell ref="I111:K111"/>
    <mergeCell ref="I112:K112"/>
    <mergeCell ref="I113:K113"/>
    <mergeCell ref="I114:K114"/>
    <mergeCell ref="I115:K115"/>
    <mergeCell ref="A116:F116"/>
    <mergeCell ref="I116:K116"/>
    <mergeCell ref="A119:K119"/>
    <mergeCell ref="A127:K127"/>
    <mergeCell ref="A128:K128"/>
    <mergeCell ref="A129:K129"/>
    <mergeCell ref="A130:C130"/>
    <mergeCell ref="D130:K130"/>
    <mergeCell ref="A131:C131"/>
    <mergeCell ref="D131:E131"/>
    <mergeCell ref="G131:K131"/>
    <mergeCell ref="G132:H132"/>
    <mergeCell ref="G133:H133"/>
    <mergeCell ref="G134:H134"/>
    <mergeCell ref="G135:H135"/>
    <mergeCell ref="G136:H136"/>
    <mergeCell ref="G137:H137"/>
    <mergeCell ref="B138:E138"/>
    <mergeCell ref="F138:K138"/>
    <mergeCell ref="B139:E139"/>
    <mergeCell ref="F139:K139"/>
    <mergeCell ref="I140:K140"/>
    <mergeCell ref="I141:K141"/>
    <mergeCell ref="I142:K142"/>
    <mergeCell ref="I143:K143"/>
    <mergeCell ref="I144:K144"/>
    <mergeCell ref="I145:K145"/>
    <mergeCell ref="I146:K146"/>
    <mergeCell ref="I147:K147"/>
    <mergeCell ref="I148:K148"/>
    <mergeCell ref="I149:K149"/>
    <mergeCell ref="A150:F150"/>
    <mergeCell ref="I150:K150"/>
    <mergeCell ref="A153:K153"/>
    <mergeCell ref="A161:K161"/>
    <mergeCell ref="A162:K162"/>
    <mergeCell ref="A163:K163"/>
    <mergeCell ref="A164:C164"/>
    <mergeCell ref="D164:K164"/>
    <mergeCell ref="A165:C165"/>
    <mergeCell ref="D165:E165"/>
    <mergeCell ref="G165:K165"/>
    <mergeCell ref="G166:H166"/>
    <mergeCell ref="G167:H167"/>
    <mergeCell ref="G168:H168"/>
    <mergeCell ref="G169:H169"/>
    <mergeCell ref="G170:H170"/>
    <mergeCell ref="G171:H171"/>
    <mergeCell ref="B172:E172"/>
    <mergeCell ref="F172:K172"/>
    <mergeCell ref="B173:E173"/>
    <mergeCell ref="F173:K173"/>
    <mergeCell ref="I174:K174"/>
    <mergeCell ref="I175:K175"/>
    <mergeCell ref="I176:K176"/>
    <mergeCell ref="I177:K177"/>
    <mergeCell ref="I178:K178"/>
    <mergeCell ref="I179:K179"/>
    <mergeCell ref="I180:K180"/>
    <mergeCell ref="A181:F181"/>
    <mergeCell ref="I181:K181"/>
    <mergeCell ref="A184:K184"/>
    <mergeCell ref="A192:K192"/>
    <mergeCell ref="A193:K193"/>
    <mergeCell ref="A194:K194"/>
    <mergeCell ref="A195:C195"/>
    <mergeCell ref="D195:K195"/>
    <mergeCell ref="A196:C196"/>
    <mergeCell ref="D196:E196"/>
    <mergeCell ref="G196:K196"/>
    <mergeCell ref="G197:H197"/>
    <mergeCell ref="G198:H198"/>
    <mergeCell ref="G199:H199"/>
    <mergeCell ref="G200:H200"/>
    <mergeCell ref="G201:H201"/>
    <mergeCell ref="G202:H202"/>
    <mergeCell ref="B203:E203"/>
    <mergeCell ref="F203:K203"/>
    <mergeCell ref="B204:E204"/>
    <mergeCell ref="F204:K204"/>
    <mergeCell ref="I205:K205"/>
    <mergeCell ref="I206:K206"/>
    <mergeCell ref="I207:K207"/>
    <mergeCell ref="I208:K208"/>
    <mergeCell ref="I209:K209"/>
    <mergeCell ref="I210:K210"/>
    <mergeCell ref="I211:K211"/>
    <mergeCell ref="I212:K212"/>
    <mergeCell ref="A213:F213"/>
    <mergeCell ref="I213:K213"/>
    <mergeCell ref="A216:K216"/>
    <mergeCell ref="A224:K224"/>
    <mergeCell ref="A225:K225"/>
    <mergeCell ref="A226:K226"/>
    <mergeCell ref="A227:C227"/>
    <mergeCell ref="D227:K227"/>
    <mergeCell ref="A228:C228"/>
    <mergeCell ref="D228:E228"/>
    <mergeCell ref="G228:K228"/>
    <mergeCell ref="G229:H229"/>
    <mergeCell ref="G230:H230"/>
    <mergeCell ref="G231:H231"/>
    <mergeCell ref="G232:H232"/>
    <mergeCell ref="G233:H233"/>
    <mergeCell ref="G234:H234"/>
    <mergeCell ref="B235:E235"/>
    <mergeCell ref="F235:K235"/>
    <mergeCell ref="B236:E236"/>
    <mergeCell ref="F236:K236"/>
    <mergeCell ref="I237:K237"/>
    <mergeCell ref="I238:K238"/>
    <mergeCell ref="I239:K239"/>
    <mergeCell ref="I240:K240"/>
    <mergeCell ref="I241:K241"/>
    <mergeCell ref="I242:K242"/>
    <mergeCell ref="I243:K243"/>
    <mergeCell ref="I244:K244"/>
    <mergeCell ref="I245:K245"/>
    <mergeCell ref="I246:K246"/>
    <mergeCell ref="I247:K247"/>
    <mergeCell ref="I248:K248"/>
    <mergeCell ref="I249:K249"/>
    <mergeCell ref="I250:K250"/>
    <mergeCell ref="I251:K251"/>
    <mergeCell ref="I252:K252"/>
    <mergeCell ref="A253:F253"/>
    <mergeCell ref="I253:K253"/>
    <mergeCell ref="A256:K256"/>
    <mergeCell ref="A264:K264"/>
    <mergeCell ref="A265:K265"/>
    <mergeCell ref="A266:K266"/>
    <mergeCell ref="A267:C267"/>
    <mergeCell ref="D267:K267"/>
    <mergeCell ref="A268:C268"/>
    <mergeCell ref="D268:E268"/>
    <mergeCell ref="G268:K268"/>
    <mergeCell ref="G269:H269"/>
    <mergeCell ref="G270:H270"/>
    <mergeCell ref="G271:H271"/>
    <mergeCell ref="G272:H272"/>
    <mergeCell ref="G273:H273"/>
    <mergeCell ref="G274:H274"/>
    <mergeCell ref="B275:E275"/>
    <mergeCell ref="F275:K275"/>
    <mergeCell ref="B276:E276"/>
    <mergeCell ref="F276:K276"/>
    <mergeCell ref="I277:K277"/>
    <mergeCell ref="I278:K278"/>
    <mergeCell ref="I279:K279"/>
    <mergeCell ref="I280:K280"/>
    <mergeCell ref="I281:K281"/>
    <mergeCell ref="I282:K282"/>
    <mergeCell ref="I283:K283"/>
    <mergeCell ref="I284:K284"/>
    <mergeCell ref="A285:F285"/>
    <mergeCell ref="I285:K285"/>
    <mergeCell ref="A288:K288"/>
    <mergeCell ref="A296:K296"/>
    <mergeCell ref="A297:K297"/>
    <mergeCell ref="A298:K298"/>
    <mergeCell ref="A299:C299"/>
    <mergeCell ref="D299:K299"/>
    <mergeCell ref="A300:C300"/>
    <mergeCell ref="D300:E300"/>
    <mergeCell ref="G300:K300"/>
    <mergeCell ref="G301:H301"/>
    <mergeCell ref="G302:H302"/>
    <mergeCell ref="G303:H303"/>
    <mergeCell ref="G304:H304"/>
    <mergeCell ref="G305:H305"/>
    <mergeCell ref="G306:H306"/>
    <mergeCell ref="B307:E307"/>
    <mergeCell ref="F307:K307"/>
    <mergeCell ref="B308:E308"/>
    <mergeCell ref="F308:K308"/>
    <mergeCell ref="I309:K309"/>
    <mergeCell ref="I310:K310"/>
    <mergeCell ref="I311:K311"/>
    <mergeCell ref="I312:K312"/>
    <mergeCell ref="I313:K313"/>
    <mergeCell ref="I314:K314"/>
    <mergeCell ref="I315:K315"/>
    <mergeCell ref="I316:K316"/>
    <mergeCell ref="I317:K317"/>
    <mergeCell ref="A318:F318"/>
    <mergeCell ref="I318:K318"/>
    <mergeCell ref="A321:K321"/>
    <mergeCell ref="A329:K329"/>
    <mergeCell ref="A330:K330"/>
    <mergeCell ref="A331:K331"/>
    <mergeCell ref="A332:C332"/>
    <mergeCell ref="D332:K332"/>
    <mergeCell ref="A333:C333"/>
    <mergeCell ref="D333:E333"/>
    <mergeCell ref="G333:K333"/>
    <mergeCell ref="G334:H334"/>
    <mergeCell ref="G335:H335"/>
    <mergeCell ref="G336:H336"/>
    <mergeCell ref="G337:H337"/>
    <mergeCell ref="G338:H338"/>
    <mergeCell ref="G339:H339"/>
    <mergeCell ref="B340:E340"/>
    <mergeCell ref="F340:K340"/>
    <mergeCell ref="B341:E341"/>
    <mergeCell ref="F341:K341"/>
    <mergeCell ref="I342:K342"/>
    <mergeCell ref="I343:K343"/>
    <mergeCell ref="I344:K344"/>
    <mergeCell ref="I345:K345"/>
    <mergeCell ref="I346:K346"/>
    <mergeCell ref="I347:K347"/>
    <mergeCell ref="I348:K348"/>
    <mergeCell ref="I349:K349"/>
    <mergeCell ref="I350:K350"/>
    <mergeCell ref="A351:F351"/>
    <mergeCell ref="I351:K351"/>
    <mergeCell ref="A354:K354"/>
    <mergeCell ref="A362:K362"/>
    <mergeCell ref="A363:K363"/>
    <mergeCell ref="A364:K364"/>
    <mergeCell ref="A365:C365"/>
    <mergeCell ref="D365:K365"/>
    <mergeCell ref="A366:C366"/>
    <mergeCell ref="D366:E366"/>
    <mergeCell ref="G366:K366"/>
    <mergeCell ref="G367:H367"/>
    <mergeCell ref="G368:H368"/>
    <mergeCell ref="G369:H369"/>
    <mergeCell ref="G370:H370"/>
    <mergeCell ref="G371:H371"/>
    <mergeCell ref="G372:H372"/>
    <mergeCell ref="B373:E373"/>
    <mergeCell ref="F373:K373"/>
    <mergeCell ref="B374:E374"/>
    <mergeCell ref="F374:K374"/>
    <mergeCell ref="I375:K375"/>
    <mergeCell ref="I376:K376"/>
    <mergeCell ref="I377:K377"/>
    <mergeCell ref="I378:K378"/>
    <mergeCell ref="I379:K379"/>
    <mergeCell ref="I380:K380"/>
    <mergeCell ref="I381:K381"/>
    <mergeCell ref="A382:F382"/>
    <mergeCell ref="I382:K382"/>
    <mergeCell ref="A385:K385"/>
    <mergeCell ref="A393:K393"/>
    <mergeCell ref="A394:K394"/>
    <mergeCell ref="A395:K395"/>
    <mergeCell ref="A396:C396"/>
    <mergeCell ref="D396:K396"/>
    <mergeCell ref="A397:C397"/>
    <mergeCell ref="D397:E397"/>
    <mergeCell ref="G397:K397"/>
    <mergeCell ref="G398:H398"/>
    <mergeCell ref="G399:H399"/>
    <mergeCell ref="G400:H400"/>
    <mergeCell ref="G401:H401"/>
    <mergeCell ref="G402:H402"/>
    <mergeCell ref="G403:H403"/>
    <mergeCell ref="B404:E404"/>
    <mergeCell ref="F404:K404"/>
    <mergeCell ref="B405:E405"/>
    <mergeCell ref="F405:K405"/>
    <mergeCell ref="I406:K406"/>
    <mergeCell ref="I407:K407"/>
    <mergeCell ref="I408:K408"/>
    <mergeCell ref="I409:K409"/>
    <mergeCell ref="I410:K410"/>
    <mergeCell ref="I411:K411"/>
    <mergeCell ref="I412:K412"/>
    <mergeCell ref="I413:K413"/>
    <mergeCell ref="I414:K414"/>
    <mergeCell ref="I415:K415"/>
    <mergeCell ref="I416:K416"/>
    <mergeCell ref="I417:K417"/>
    <mergeCell ref="I418:K418"/>
    <mergeCell ref="I419:K419"/>
    <mergeCell ref="I420:K420"/>
    <mergeCell ref="I421:K421"/>
    <mergeCell ref="A422:F422"/>
    <mergeCell ref="I422:K422"/>
    <mergeCell ref="A425:K425"/>
    <mergeCell ref="A12:A13"/>
    <mergeCell ref="A14:A20"/>
    <mergeCell ref="A22:A23"/>
    <mergeCell ref="A43:A44"/>
    <mergeCell ref="A45:A51"/>
    <mergeCell ref="A53:A54"/>
    <mergeCell ref="A74:A75"/>
    <mergeCell ref="A76:A84"/>
    <mergeCell ref="A86:A87"/>
    <mergeCell ref="A107:A108"/>
    <mergeCell ref="A109:A115"/>
    <mergeCell ref="A117:A118"/>
    <mergeCell ref="A138:A139"/>
    <mergeCell ref="A140:A149"/>
    <mergeCell ref="A151:A152"/>
    <mergeCell ref="A172:A173"/>
    <mergeCell ref="A174:A180"/>
    <mergeCell ref="A182:A183"/>
    <mergeCell ref="A203:A204"/>
    <mergeCell ref="A205:A212"/>
    <mergeCell ref="A214:A215"/>
    <mergeCell ref="A235:A236"/>
    <mergeCell ref="A237:A252"/>
    <mergeCell ref="A254:A255"/>
    <mergeCell ref="A275:A276"/>
    <mergeCell ref="A277:A284"/>
    <mergeCell ref="A286:A287"/>
    <mergeCell ref="A307:A308"/>
    <mergeCell ref="A309:A317"/>
    <mergeCell ref="A319:A320"/>
    <mergeCell ref="A340:A341"/>
    <mergeCell ref="A342:A350"/>
    <mergeCell ref="A352:A353"/>
    <mergeCell ref="A373:A374"/>
    <mergeCell ref="A375:A381"/>
    <mergeCell ref="A383:A384"/>
    <mergeCell ref="A404:A405"/>
    <mergeCell ref="A406:A421"/>
    <mergeCell ref="A423:A424"/>
    <mergeCell ref="B15:B18"/>
    <mergeCell ref="B46:B49"/>
    <mergeCell ref="B77:B82"/>
    <mergeCell ref="B110:B113"/>
    <mergeCell ref="B141:B147"/>
    <mergeCell ref="B175:B178"/>
    <mergeCell ref="B206:B209"/>
    <mergeCell ref="B210:B211"/>
    <mergeCell ref="B238:B248"/>
    <mergeCell ref="B249:B251"/>
    <mergeCell ref="B278:B282"/>
    <mergeCell ref="B310:B315"/>
    <mergeCell ref="B343:B348"/>
    <mergeCell ref="B376:B379"/>
    <mergeCell ref="B407:B417"/>
    <mergeCell ref="B418:B420"/>
    <mergeCell ref="C15:C16"/>
    <mergeCell ref="C46:C47"/>
    <mergeCell ref="C77:C79"/>
    <mergeCell ref="C141:C143"/>
    <mergeCell ref="C144:C145"/>
    <mergeCell ref="C206:C207"/>
    <mergeCell ref="C210:C211"/>
    <mergeCell ref="C238:C242"/>
    <mergeCell ref="C243:C245"/>
    <mergeCell ref="C246:C247"/>
    <mergeCell ref="C249:C251"/>
    <mergeCell ref="C278:C279"/>
    <mergeCell ref="C310:C312"/>
    <mergeCell ref="C343:C344"/>
    <mergeCell ref="C347:C348"/>
    <mergeCell ref="C407:C410"/>
    <mergeCell ref="C411:C414"/>
    <mergeCell ref="C415:C416"/>
    <mergeCell ref="C418:C420"/>
    <mergeCell ref="A6:C11"/>
    <mergeCell ref="B22:K23"/>
    <mergeCell ref="A25:K30"/>
    <mergeCell ref="A37:C42"/>
    <mergeCell ref="B53:K54"/>
    <mergeCell ref="A56:K61"/>
    <mergeCell ref="A68:C73"/>
    <mergeCell ref="B86:K87"/>
    <mergeCell ref="A89:K94"/>
    <mergeCell ref="A101:C106"/>
    <mergeCell ref="B117:K118"/>
    <mergeCell ref="A120:K125"/>
    <mergeCell ref="A132:C137"/>
    <mergeCell ref="B151:K152"/>
    <mergeCell ref="A154:K159"/>
    <mergeCell ref="A166:C171"/>
    <mergeCell ref="B182:K183"/>
    <mergeCell ref="A185:K190"/>
    <mergeCell ref="A197:C202"/>
    <mergeCell ref="B214:K215"/>
    <mergeCell ref="A217:K222"/>
    <mergeCell ref="A229:C234"/>
    <mergeCell ref="B254:K255"/>
    <mergeCell ref="A257:K262"/>
    <mergeCell ref="A269:C274"/>
    <mergeCell ref="B286:K287"/>
    <mergeCell ref="A289:K294"/>
    <mergeCell ref="A301:C306"/>
    <mergeCell ref="A367:C372"/>
    <mergeCell ref="B383:K384"/>
    <mergeCell ref="A386:K391"/>
    <mergeCell ref="B319:K320"/>
    <mergeCell ref="A322:K327"/>
    <mergeCell ref="A334:C339"/>
    <mergeCell ref="B352:K353"/>
    <mergeCell ref="A355:K360"/>
    <mergeCell ref="A398:C403"/>
    <mergeCell ref="B423:K424"/>
    <mergeCell ref="A426:K431"/>
  </mergeCells>
  <pageMargins left="0.751388888888889" right="0.751388888888889" top="1" bottom="1" header="0.5" footer="0.5"/>
  <pageSetup paperSize="9" scale="1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pane xSplit="4" ySplit="9" topLeftCell="E10" activePane="bottomRight" state="frozen"/>
      <selection/>
      <selection pane="topRight"/>
      <selection pane="bottomLeft"/>
      <selection pane="bottomRight" activeCell="E26" sqref="E26"/>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7" t="s">
        <v>128</v>
      </c>
    </row>
    <row r="2" ht="14.25" spans="12:12">
      <c r="L2" s="134" t="s">
        <v>129</v>
      </c>
    </row>
    <row r="3" ht="14.25" spans="1:12">
      <c r="A3" s="134" t="s">
        <v>2</v>
      </c>
      <c r="L3" s="134" t="s">
        <v>3</v>
      </c>
    </row>
    <row r="4" ht="19.5" customHeight="1" spans="1:12">
      <c r="A4" s="135" t="s">
        <v>6</v>
      </c>
      <c r="B4" s="135"/>
      <c r="C4" s="135"/>
      <c r="D4" s="135"/>
      <c r="E4" s="141" t="s">
        <v>106</v>
      </c>
      <c r="F4" s="141" t="s">
        <v>130</v>
      </c>
      <c r="G4" s="141" t="s">
        <v>131</v>
      </c>
      <c r="H4" s="141" t="s">
        <v>132</v>
      </c>
      <c r="I4" s="141"/>
      <c r="J4" s="141" t="s">
        <v>133</v>
      </c>
      <c r="K4" s="141" t="s">
        <v>134</v>
      </c>
      <c r="L4" s="141" t="s">
        <v>135</v>
      </c>
    </row>
    <row r="5" ht="19.5" customHeight="1" spans="1:12">
      <c r="A5" s="141" t="s">
        <v>136</v>
      </c>
      <c r="B5" s="141"/>
      <c r="C5" s="141"/>
      <c r="D5" s="135" t="s">
        <v>137</v>
      </c>
      <c r="E5" s="141"/>
      <c r="F5" s="141"/>
      <c r="G5" s="141"/>
      <c r="H5" s="141" t="s">
        <v>138</v>
      </c>
      <c r="I5" s="141" t="s">
        <v>139</v>
      </c>
      <c r="J5" s="141"/>
      <c r="K5" s="141"/>
      <c r="L5" s="141" t="s">
        <v>138</v>
      </c>
    </row>
    <row r="6" ht="19.5" customHeight="1" spans="1:12">
      <c r="A6" s="141"/>
      <c r="B6" s="141"/>
      <c r="C6" s="141"/>
      <c r="D6" s="135"/>
      <c r="E6" s="141"/>
      <c r="F6" s="141"/>
      <c r="G6" s="141"/>
      <c r="H6" s="141"/>
      <c r="I6" s="141"/>
      <c r="J6" s="141"/>
      <c r="K6" s="141"/>
      <c r="L6" s="141"/>
    </row>
    <row r="7" ht="19.5" customHeight="1" spans="1:12">
      <c r="A7" s="141"/>
      <c r="B7" s="141"/>
      <c r="C7" s="141"/>
      <c r="D7" s="135"/>
      <c r="E7" s="141"/>
      <c r="F7" s="141"/>
      <c r="G7" s="141"/>
      <c r="H7" s="141"/>
      <c r="I7" s="141"/>
      <c r="J7" s="141"/>
      <c r="K7" s="141"/>
      <c r="L7" s="141"/>
    </row>
    <row r="8" ht="19.5" customHeight="1" spans="1:12">
      <c r="A8" s="135" t="s">
        <v>140</v>
      </c>
      <c r="B8" s="135" t="s">
        <v>141</v>
      </c>
      <c r="C8" s="135" t="s">
        <v>142</v>
      </c>
      <c r="D8" s="135" t="s">
        <v>10</v>
      </c>
      <c r="E8" s="141" t="s">
        <v>11</v>
      </c>
      <c r="F8" s="141" t="s">
        <v>12</v>
      </c>
      <c r="G8" s="141" t="s">
        <v>23</v>
      </c>
      <c r="H8" s="141" t="s">
        <v>27</v>
      </c>
      <c r="I8" s="141" t="s">
        <v>32</v>
      </c>
      <c r="J8" s="141" t="s">
        <v>36</v>
      </c>
      <c r="K8" s="141" t="s">
        <v>40</v>
      </c>
      <c r="L8" s="141" t="s">
        <v>44</v>
      </c>
    </row>
    <row r="9" ht="19.5" customHeight="1" spans="1:12">
      <c r="A9" s="135"/>
      <c r="B9" s="135"/>
      <c r="C9" s="135"/>
      <c r="D9" s="135" t="s">
        <v>143</v>
      </c>
      <c r="E9" s="138" t="s">
        <v>108</v>
      </c>
      <c r="F9" s="138" t="s">
        <v>144</v>
      </c>
      <c r="G9" s="138" t="s">
        <v>28</v>
      </c>
      <c r="H9" s="138" t="s">
        <v>28</v>
      </c>
      <c r="I9" s="138"/>
      <c r="J9" s="138" t="s">
        <v>28</v>
      </c>
      <c r="K9" s="138" t="s">
        <v>28</v>
      </c>
      <c r="L9" s="138" t="s">
        <v>45</v>
      </c>
    </row>
    <row r="10" ht="19.5" customHeight="1" spans="1:12">
      <c r="A10" s="148" t="s">
        <v>145</v>
      </c>
      <c r="B10" s="148"/>
      <c r="C10" s="148"/>
      <c r="D10" s="148" t="s">
        <v>146</v>
      </c>
      <c r="E10" s="138" t="s">
        <v>147</v>
      </c>
      <c r="F10" s="138" t="s">
        <v>148</v>
      </c>
      <c r="G10" s="138" t="s">
        <v>28</v>
      </c>
      <c r="H10" s="138" t="s">
        <v>28</v>
      </c>
      <c r="I10" s="138"/>
      <c r="J10" s="138" t="s">
        <v>28</v>
      </c>
      <c r="K10" s="138" t="s">
        <v>28</v>
      </c>
      <c r="L10" s="138" t="s">
        <v>45</v>
      </c>
    </row>
    <row r="11" ht="19.5" customHeight="1" spans="1:12">
      <c r="A11" s="148" t="s">
        <v>149</v>
      </c>
      <c r="B11" s="148"/>
      <c r="C11" s="148"/>
      <c r="D11" s="148" t="s">
        <v>150</v>
      </c>
      <c r="E11" s="138" t="s">
        <v>147</v>
      </c>
      <c r="F11" s="138" t="s">
        <v>148</v>
      </c>
      <c r="G11" s="138" t="s">
        <v>28</v>
      </c>
      <c r="H11" s="138" t="s">
        <v>28</v>
      </c>
      <c r="I11" s="138"/>
      <c r="J11" s="138" t="s">
        <v>28</v>
      </c>
      <c r="K11" s="138" t="s">
        <v>28</v>
      </c>
      <c r="L11" s="138" t="s">
        <v>45</v>
      </c>
    </row>
    <row r="12" ht="19.5" customHeight="1" spans="1:12">
      <c r="A12" s="148" t="s">
        <v>151</v>
      </c>
      <c r="B12" s="148"/>
      <c r="C12" s="148"/>
      <c r="D12" s="148" t="s">
        <v>152</v>
      </c>
      <c r="E12" s="138" t="s">
        <v>153</v>
      </c>
      <c r="F12" s="138" t="s">
        <v>154</v>
      </c>
      <c r="G12" s="138" t="s">
        <v>28</v>
      </c>
      <c r="H12" s="138" t="s">
        <v>28</v>
      </c>
      <c r="I12" s="138"/>
      <c r="J12" s="138" t="s">
        <v>28</v>
      </c>
      <c r="K12" s="138" t="s">
        <v>28</v>
      </c>
      <c r="L12" s="138" t="s">
        <v>155</v>
      </c>
    </row>
    <row r="13" ht="19.5" customHeight="1" spans="1:12">
      <c r="A13" s="148" t="s">
        <v>156</v>
      </c>
      <c r="B13" s="148"/>
      <c r="C13" s="148"/>
      <c r="D13" s="148" t="s">
        <v>157</v>
      </c>
      <c r="E13" s="138" t="s">
        <v>158</v>
      </c>
      <c r="F13" s="138" t="s">
        <v>159</v>
      </c>
      <c r="G13" s="138" t="s">
        <v>28</v>
      </c>
      <c r="H13" s="138" t="s">
        <v>28</v>
      </c>
      <c r="I13" s="138"/>
      <c r="J13" s="138" t="s">
        <v>28</v>
      </c>
      <c r="K13" s="138" t="s">
        <v>28</v>
      </c>
      <c r="L13" s="138" t="s">
        <v>160</v>
      </c>
    </row>
    <row r="14" ht="19.5" customHeight="1" spans="1:12">
      <c r="A14" s="148" t="s">
        <v>161</v>
      </c>
      <c r="B14" s="148"/>
      <c r="C14" s="148"/>
      <c r="D14" s="148" t="s">
        <v>162</v>
      </c>
      <c r="E14" s="138" t="s">
        <v>163</v>
      </c>
      <c r="F14" s="138" t="s">
        <v>163</v>
      </c>
      <c r="G14" s="138" t="s">
        <v>28</v>
      </c>
      <c r="H14" s="138" t="s">
        <v>28</v>
      </c>
      <c r="I14" s="138"/>
      <c r="J14" s="138" t="s">
        <v>28</v>
      </c>
      <c r="K14" s="138" t="s">
        <v>28</v>
      </c>
      <c r="L14" s="138" t="s">
        <v>28</v>
      </c>
    </row>
    <row r="15" ht="19.5" customHeight="1" spans="1:12">
      <c r="A15" s="148" t="s">
        <v>164</v>
      </c>
      <c r="B15" s="148"/>
      <c r="C15" s="148"/>
      <c r="D15" s="148" t="s">
        <v>165</v>
      </c>
      <c r="E15" s="138" t="s">
        <v>48</v>
      </c>
      <c r="F15" s="138" t="s">
        <v>48</v>
      </c>
      <c r="G15" s="138" t="s">
        <v>28</v>
      </c>
      <c r="H15" s="138" t="s">
        <v>28</v>
      </c>
      <c r="I15" s="138"/>
      <c r="J15" s="138" t="s">
        <v>28</v>
      </c>
      <c r="K15" s="138" t="s">
        <v>28</v>
      </c>
      <c r="L15" s="138" t="s">
        <v>28</v>
      </c>
    </row>
    <row r="16" ht="19.5" customHeight="1" spans="1:12">
      <c r="A16" s="148" t="s">
        <v>166</v>
      </c>
      <c r="B16" s="148"/>
      <c r="C16" s="148"/>
      <c r="D16" s="148" t="s">
        <v>167</v>
      </c>
      <c r="E16" s="138" t="s">
        <v>48</v>
      </c>
      <c r="F16" s="138" t="s">
        <v>48</v>
      </c>
      <c r="G16" s="138" t="s">
        <v>28</v>
      </c>
      <c r="H16" s="138" t="s">
        <v>28</v>
      </c>
      <c r="I16" s="138"/>
      <c r="J16" s="138" t="s">
        <v>28</v>
      </c>
      <c r="K16" s="138" t="s">
        <v>28</v>
      </c>
      <c r="L16" s="138" t="s">
        <v>28</v>
      </c>
    </row>
    <row r="17" ht="19.5" customHeight="1" spans="1:12">
      <c r="A17" s="148" t="s">
        <v>168</v>
      </c>
      <c r="B17" s="148"/>
      <c r="C17" s="148"/>
      <c r="D17" s="148" t="s">
        <v>169</v>
      </c>
      <c r="E17" s="138" t="s">
        <v>170</v>
      </c>
      <c r="F17" s="138" t="s">
        <v>170</v>
      </c>
      <c r="G17" s="138" t="s">
        <v>28</v>
      </c>
      <c r="H17" s="138" t="s">
        <v>28</v>
      </c>
      <c r="I17" s="138"/>
      <c r="J17" s="138" t="s">
        <v>28</v>
      </c>
      <c r="K17" s="138" t="s">
        <v>28</v>
      </c>
      <c r="L17" s="138" t="s">
        <v>28</v>
      </c>
    </row>
    <row r="18" ht="19.5" customHeight="1" spans="1:12">
      <c r="A18" s="148" t="s">
        <v>171</v>
      </c>
      <c r="B18" s="148"/>
      <c r="C18" s="148"/>
      <c r="D18" s="148" t="s">
        <v>172</v>
      </c>
      <c r="E18" s="138" t="s">
        <v>173</v>
      </c>
      <c r="F18" s="138" t="s">
        <v>173</v>
      </c>
      <c r="G18" s="138" t="s">
        <v>28</v>
      </c>
      <c r="H18" s="138" t="s">
        <v>28</v>
      </c>
      <c r="I18" s="138"/>
      <c r="J18" s="138" t="s">
        <v>28</v>
      </c>
      <c r="K18" s="138" t="s">
        <v>28</v>
      </c>
      <c r="L18" s="138" t="s">
        <v>28</v>
      </c>
    </row>
    <row r="19" ht="19.5" customHeight="1" spans="1:12">
      <c r="A19" s="148" t="s">
        <v>174</v>
      </c>
      <c r="B19" s="148"/>
      <c r="C19" s="148"/>
      <c r="D19" s="148" t="s">
        <v>175</v>
      </c>
      <c r="E19" s="138" t="s">
        <v>52</v>
      </c>
      <c r="F19" s="138" t="s">
        <v>52</v>
      </c>
      <c r="G19" s="138" t="s">
        <v>28</v>
      </c>
      <c r="H19" s="138" t="s">
        <v>28</v>
      </c>
      <c r="I19" s="138"/>
      <c r="J19" s="138" t="s">
        <v>28</v>
      </c>
      <c r="K19" s="138" t="s">
        <v>28</v>
      </c>
      <c r="L19" s="138" t="s">
        <v>28</v>
      </c>
    </row>
    <row r="20" ht="19.5" customHeight="1" spans="1:12">
      <c r="A20" s="148" t="s">
        <v>176</v>
      </c>
      <c r="B20" s="148"/>
      <c r="C20" s="148"/>
      <c r="D20" s="148" t="s">
        <v>177</v>
      </c>
      <c r="E20" s="138" t="s">
        <v>52</v>
      </c>
      <c r="F20" s="138" t="s">
        <v>52</v>
      </c>
      <c r="G20" s="138" t="s">
        <v>28</v>
      </c>
      <c r="H20" s="138" t="s">
        <v>28</v>
      </c>
      <c r="I20" s="138"/>
      <c r="J20" s="138" t="s">
        <v>28</v>
      </c>
      <c r="K20" s="138" t="s">
        <v>28</v>
      </c>
      <c r="L20" s="138" t="s">
        <v>28</v>
      </c>
    </row>
    <row r="21" ht="19.5" customHeight="1" spans="1:12">
      <c r="A21" s="148" t="s">
        <v>178</v>
      </c>
      <c r="B21" s="148"/>
      <c r="C21" s="148"/>
      <c r="D21" s="148" t="s">
        <v>179</v>
      </c>
      <c r="E21" s="138" t="s">
        <v>180</v>
      </c>
      <c r="F21" s="138" t="s">
        <v>180</v>
      </c>
      <c r="G21" s="138" t="s">
        <v>28</v>
      </c>
      <c r="H21" s="138" t="s">
        <v>28</v>
      </c>
      <c r="I21" s="138"/>
      <c r="J21" s="138" t="s">
        <v>28</v>
      </c>
      <c r="K21" s="138" t="s">
        <v>28</v>
      </c>
      <c r="L21" s="138" t="s">
        <v>28</v>
      </c>
    </row>
    <row r="22" ht="19.5" customHeight="1" spans="1:12">
      <c r="A22" s="148" t="s">
        <v>181</v>
      </c>
      <c r="B22" s="148"/>
      <c r="C22" s="148"/>
      <c r="D22" s="148" t="s">
        <v>182</v>
      </c>
      <c r="E22" s="138" t="s">
        <v>183</v>
      </c>
      <c r="F22" s="138" t="s">
        <v>183</v>
      </c>
      <c r="G22" s="138" t="s">
        <v>28</v>
      </c>
      <c r="H22" s="138" t="s">
        <v>28</v>
      </c>
      <c r="I22" s="138"/>
      <c r="J22" s="138" t="s">
        <v>28</v>
      </c>
      <c r="K22" s="138" t="s">
        <v>28</v>
      </c>
      <c r="L22" s="138" t="s">
        <v>28</v>
      </c>
    </row>
    <row r="23" ht="19.5" customHeight="1" spans="1:12">
      <c r="A23" s="148" t="s">
        <v>184</v>
      </c>
      <c r="B23" s="148"/>
      <c r="C23" s="148"/>
      <c r="D23" s="148" t="s">
        <v>185</v>
      </c>
      <c r="E23" s="138" t="s">
        <v>62</v>
      </c>
      <c r="F23" s="138" t="s">
        <v>62</v>
      </c>
      <c r="G23" s="138" t="s">
        <v>28</v>
      </c>
      <c r="H23" s="138" t="s">
        <v>28</v>
      </c>
      <c r="I23" s="138"/>
      <c r="J23" s="138" t="s">
        <v>28</v>
      </c>
      <c r="K23" s="138" t="s">
        <v>28</v>
      </c>
      <c r="L23" s="138" t="s">
        <v>28</v>
      </c>
    </row>
    <row r="24" ht="19.5" customHeight="1" spans="1:12">
      <c r="A24" s="148" t="s">
        <v>186</v>
      </c>
      <c r="B24" s="148"/>
      <c r="C24" s="148"/>
      <c r="D24" s="148" t="s">
        <v>187</v>
      </c>
      <c r="E24" s="138" t="s">
        <v>62</v>
      </c>
      <c r="F24" s="138" t="s">
        <v>62</v>
      </c>
      <c r="G24" s="138" t="s">
        <v>28</v>
      </c>
      <c r="H24" s="138" t="s">
        <v>28</v>
      </c>
      <c r="I24" s="138"/>
      <c r="J24" s="138" t="s">
        <v>28</v>
      </c>
      <c r="K24" s="138" t="s">
        <v>28</v>
      </c>
      <c r="L24" s="138" t="s">
        <v>28</v>
      </c>
    </row>
    <row r="25" ht="19.5" customHeight="1" spans="1:12">
      <c r="A25" s="148" t="s">
        <v>188</v>
      </c>
      <c r="B25" s="148"/>
      <c r="C25" s="148"/>
      <c r="D25" s="148" t="s">
        <v>189</v>
      </c>
      <c r="E25" s="138" t="s">
        <v>62</v>
      </c>
      <c r="F25" s="138" t="s">
        <v>62</v>
      </c>
      <c r="G25" s="138" t="s">
        <v>28</v>
      </c>
      <c r="H25" s="138" t="s">
        <v>28</v>
      </c>
      <c r="I25" s="138"/>
      <c r="J25" s="138" t="s">
        <v>28</v>
      </c>
      <c r="K25" s="138" t="s">
        <v>28</v>
      </c>
      <c r="L25" s="138" t="s">
        <v>28</v>
      </c>
    </row>
    <row r="26" ht="19.5" customHeight="1" spans="1:12">
      <c r="A26" s="148" t="s">
        <v>190</v>
      </c>
      <c r="B26" s="148"/>
      <c r="C26" s="148"/>
      <c r="D26" s="148" t="s">
        <v>191</v>
      </c>
      <c r="E26" s="138" t="s">
        <v>84</v>
      </c>
      <c r="F26" s="138" t="s">
        <v>84</v>
      </c>
      <c r="G26" s="138" t="s">
        <v>28</v>
      </c>
      <c r="H26" s="138" t="s">
        <v>28</v>
      </c>
      <c r="I26" s="138"/>
      <c r="J26" s="138" t="s">
        <v>28</v>
      </c>
      <c r="K26" s="138" t="s">
        <v>28</v>
      </c>
      <c r="L26" s="138" t="s">
        <v>28</v>
      </c>
    </row>
    <row r="27" ht="19.5" customHeight="1" spans="1:12">
      <c r="A27" s="148" t="s">
        <v>192</v>
      </c>
      <c r="B27" s="148"/>
      <c r="C27" s="148"/>
      <c r="D27" s="148" t="s">
        <v>193</v>
      </c>
      <c r="E27" s="138" t="s">
        <v>84</v>
      </c>
      <c r="F27" s="138" t="s">
        <v>84</v>
      </c>
      <c r="G27" s="138" t="s">
        <v>28</v>
      </c>
      <c r="H27" s="138" t="s">
        <v>28</v>
      </c>
      <c r="I27" s="138"/>
      <c r="J27" s="138" t="s">
        <v>28</v>
      </c>
      <c r="K27" s="138" t="s">
        <v>28</v>
      </c>
      <c r="L27" s="138" t="s">
        <v>28</v>
      </c>
    </row>
    <row r="28" ht="19.5" customHeight="1" spans="1:12">
      <c r="A28" s="148" t="s">
        <v>194</v>
      </c>
      <c r="B28" s="148"/>
      <c r="C28" s="148"/>
      <c r="D28" s="148" t="s">
        <v>195</v>
      </c>
      <c r="E28" s="138" t="s">
        <v>84</v>
      </c>
      <c r="F28" s="138" t="s">
        <v>84</v>
      </c>
      <c r="G28" s="138" t="s">
        <v>28</v>
      </c>
      <c r="H28" s="138" t="s">
        <v>28</v>
      </c>
      <c r="I28" s="138"/>
      <c r="J28" s="138" t="s">
        <v>28</v>
      </c>
      <c r="K28" s="138" t="s">
        <v>28</v>
      </c>
      <c r="L28" s="138" t="s">
        <v>28</v>
      </c>
    </row>
    <row r="29" ht="19.5" customHeight="1" spans="1:12">
      <c r="A29" s="148" t="s">
        <v>196</v>
      </c>
      <c r="B29" s="148"/>
      <c r="C29" s="148"/>
      <c r="D29" s="148" t="s">
        <v>197</v>
      </c>
      <c r="E29" s="138" t="s">
        <v>19</v>
      </c>
      <c r="F29" s="138" t="s">
        <v>19</v>
      </c>
      <c r="G29" s="138" t="s">
        <v>28</v>
      </c>
      <c r="H29" s="138" t="s">
        <v>28</v>
      </c>
      <c r="I29" s="138"/>
      <c r="J29" s="138" t="s">
        <v>28</v>
      </c>
      <c r="K29" s="138" t="s">
        <v>28</v>
      </c>
      <c r="L29" s="138" t="s">
        <v>28</v>
      </c>
    </row>
    <row r="30" ht="19.5" customHeight="1" spans="1:12">
      <c r="A30" s="148" t="s">
        <v>198</v>
      </c>
      <c r="B30" s="148"/>
      <c r="C30" s="148"/>
      <c r="D30" s="148" t="s">
        <v>199</v>
      </c>
      <c r="E30" s="138" t="s">
        <v>19</v>
      </c>
      <c r="F30" s="138" t="s">
        <v>19</v>
      </c>
      <c r="G30" s="138" t="s">
        <v>28</v>
      </c>
      <c r="H30" s="138" t="s">
        <v>28</v>
      </c>
      <c r="I30" s="138"/>
      <c r="J30" s="138" t="s">
        <v>28</v>
      </c>
      <c r="K30" s="138" t="s">
        <v>28</v>
      </c>
      <c r="L30" s="138" t="s">
        <v>28</v>
      </c>
    </row>
    <row r="31" ht="19.5" customHeight="1" spans="1:12">
      <c r="A31" s="148" t="s">
        <v>200</v>
      </c>
      <c r="B31" s="148"/>
      <c r="C31" s="148"/>
      <c r="D31" s="148" t="s">
        <v>201</v>
      </c>
      <c r="E31" s="138" t="s">
        <v>19</v>
      </c>
      <c r="F31" s="138" t="s">
        <v>19</v>
      </c>
      <c r="G31" s="138" t="s">
        <v>28</v>
      </c>
      <c r="H31" s="138" t="s">
        <v>28</v>
      </c>
      <c r="I31" s="138"/>
      <c r="J31" s="138" t="s">
        <v>28</v>
      </c>
      <c r="K31" s="138" t="s">
        <v>28</v>
      </c>
      <c r="L31" s="138" t="s">
        <v>28</v>
      </c>
    </row>
    <row r="32" ht="19.5" customHeight="1" spans="1:12">
      <c r="A32" s="148" t="s">
        <v>202</v>
      </c>
      <c r="B32" s="148"/>
      <c r="C32" s="148"/>
      <c r="D32" s="148"/>
      <c r="E32" s="148"/>
      <c r="F32" s="148"/>
      <c r="G32" s="148"/>
      <c r="H32" s="148"/>
      <c r="I32" s="148"/>
      <c r="J32" s="148"/>
      <c r="K32" s="148"/>
      <c r="L32" s="148"/>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0" activePane="bottomRight" state="frozen"/>
      <selection/>
      <selection pane="topRight"/>
      <selection pane="bottomLeft"/>
      <selection pane="bottomRight" activeCell="E33" sqref="E33"/>
    </sheetView>
  </sheetViews>
  <sheetFormatPr defaultColWidth="9" defaultRowHeight="13.5"/>
  <cols>
    <col min="1" max="3" width="3.25" customWidth="1"/>
    <col min="4" max="4" width="32.75" customWidth="1"/>
    <col min="5" max="10" width="18.75" customWidth="1"/>
  </cols>
  <sheetData>
    <row r="1" ht="27" spans="6:6">
      <c r="F1" s="147" t="s">
        <v>203</v>
      </c>
    </row>
    <row r="2" ht="14.25" spans="10:10">
      <c r="J2" s="134" t="s">
        <v>204</v>
      </c>
    </row>
    <row r="3" ht="14.25" spans="1:10">
      <c r="A3" s="134" t="s">
        <v>2</v>
      </c>
      <c r="J3" s="134" t="s">
        <v>3</v>
      </c>
    </row>
    <row r="4" ht="19.5" customHeight="1" spans="1:10">
      <c r="A4" s="135" t="s">
        <v>6</v>
      </c>
      <c r="B4" s="135"/>
      <c r="C4" s="135"/>
      <c r="D4" s="135"/>
      <c r="E4" s="141" t="s">
        <v>109</v>
      </c>
      <c r="F4" s="141" t="s">
        <v>205</v>
      </c>
      <c r="G4" s="141" t="s">
        <v>206</v>
      </c>
      <c r="H4" s="141" t="s">
        <v>207</v>
      </c>
      <c r="I4" s="141" t="s">
        <v>208</v>
      </c>
      <c r="J4" s="141" t="s">
        <v>209</v>
      </c>
    </row>
    <row r="5" ht="19.5" customHeight="1" spans="1:10">
      <c r="A5" s="141" t="s">
        <v>136</v>
      </c>
      <c r="B5" s="141"/>
      <c r="C5" s="141"/>
      <c r="D5" s="135" t="s">
        <v>137</v>
      </c>
      <c r="E5" s="141"/>
      <c r="F5" s="141"/>
      <c r="G5" s="141"/>
      <c r="H5" s="141"/>
      <c r="I5" s="141"/>
      <c r="J5" s="141"/>
    </row>
    <row r="6" ht="19.5" customHeight="1" spans="1:10">
      <c r="A6" s="141"/>
      <c r="B6" s="141"/>
      <c r="C6" s="141"/>
      <c r="D6" s="135"/>
      <c r="E6" s="141"/>
      <c r="F6" s="141"/>
      <c r="G6" s="141"/>
      <c r="H6" s="141"/>
      <c r="I6" s="141"/>
      <c r="J6" s="141"/>
    </row>
    <row r="7" ht="19.5" customHeight="1" spans="1:10">
      <c r="A7" s="141"/>
      <c r="B7" s="141"/>
      <c r="C7" s="141"/>
      <c r="D7" s="135"/>
      <c r="E7" s="141"/>
      <c r="F7" s="141"/>
      <c r="G7" s="141"/>
      <c r="H7" s="141"/>
      <c r="I7" s="141"/>
      <c r="J7" s="141"/>
    </row>
    <row r="8" ht="19.5" customHeight="1" spans="1:10">
      <c r="A8" s="135" t="s">
        <v>140</v>
      </c>
      <c r="B8" s="135" t="s">
        <v>141</v>
      </c>
      <c r="C8" s="135" t="s">
        <v>142</v>
      </c>
      <c r="D8" s="135" t="s">
        <v>10</v>
      </c>
      <c r="E8" s="141" t="s">
        <v>11</v>
      </c>
      <c r="F8" s="141" t="s">
        <v>12</v>
      </c>
      <c r="G8" s="141" t="s">
        <v>23</v>
      </c>
      <c r="H8" s="141" t="s">
        <v>27</v>
      </c>
      <c r="I8" s="141" t="s">
        <v>32</v>
      </c>
      <c r="J8" s="141" t="s">
        <v>36</v>
      </c>
    </row>
    <row r="9" ht="19.5" customHeight="1" spans="1:10">
      <c r="A9" s="135"/>
      <c r="B9" s="135"/>
      <c r="C9" s="135"/>
      <c r="D9" s="135" t="s">
        <v>143</v>
      </c>
      <c r="E9" s="138" t="s">
        <v>111</v>
      </c>
      <c r="F9" s="138" t="s">
        <v>210</v>
      </c>
      <c r="G9" s="138" t="s">
        <v>211</v>
      </c>
      <c r="H9" s="138"/>
      <c r="I9" s="138"/>
      <c r="J9" s="138"/>
    </row>
    <row r="10" ht="19.5" customHeight="1" spans="1:10">
      <c r="A10" s="148" t="s">
        <v>145</v>
      </c>
      <c r="B10" s="148"/>
      <c r="C10" s="148"/>
      <c r="D10" s="148" t="s">
        <v>146</v>
      </c>
      <c r="E10" s="138" t="s">
        <v>17</v>
      </c>
      <c r="F10" s="138" t="s">
        <v>212</v>
      </c>
      <c r="G10" s="138" t="s">
        <v>213</v>
      </c>
      <c r="H10" s="138"/>
      <c r="I10" s="138"/>
      <c r="J10" s="138"/>
    </row>
    <row r="11" ht="19.5" customHeight="1" spans="1:10">
      <c r="A11" s="148" t="s">
        <v>149</v>
      </c>
      <c r="B11" s="148"/>
      <c r="C11" s="148"/>
      <c r="D11" s="148" t="s">
        <v>150</v>
      </c>
      <c r="E11" s="138" t="s">
        <v>17</v>
      </c>
      <c r="F11" s="138" t="s">
        <v>212</v>
      </c>
      <c r="G11" s="138" t="s">
        <v>213</v>
      </c>
      <c r="H11" s="138"/>
      <c r="I11" s="138"/>
      <c r="J11" s="138"/>
    </row>
    <row r="12" ht="19.5" customHeight="1" spans="1:10">
      <c r="A12" s="148" t="s">
        <v>151</v>
      </c>
      <c r="B12" s="148"/>
      <c r="C12" s="148"/>
      <c r="D12" s="148" t="s">
        <v>152</v>
      </c>
      <c r="E12" s="138" t="s">
        <v>214</v>
      </c>
      <c r="F12" s="138" t="s">
        <v>214</v>
      </c>
      <c r="G12" s="138"/>
      <c r="H12" s="138"/>
      <c r="I12" s="138"/>
      <c r="J12" s="138"/>
    </row>
    <row r="13" ht="19.5" customHeight="1" spans="1:10">
      <c r="A13" s="148" t="s">
        <v>156</v>
      </c>
      <c r="B13" s="148"/>
      <c r="C13" s="148"/>
      <c r="D13" s="148" t="s">
        <v>157</v>
      </c>
      <c r="E13" s="138" t="s">
        <v>215</v>
      </c>
      <c r="F13" s="138"/>
      <c r="G13" s="138" t="s">
        <v>215</v>
      </c>
      <c r="H13" s="138"/>
      <c r="I13" s="138"/>
      <c r="J13" s="138"/>
    </row>
    <row r="14" ht="19.5" customHeight="1" spans="1:10">
      <c r="A14" s="148" t="s">
        <v>161</v>
      </c>
      <c r="B14" s="148"/>
      <c r="C14" s="148"/>
      <c r="D14" s="148" t="s">
        <v>162</v>
      </c>
      <c r="E14" s="138" t="s">
        <v>216</v>
      </c>
      <c r="F14" s="138" t="s">
        <v>163</v>
      </c>
      <c r="G14" s="138" t="s">
        <v>217</v>
      </c>
      <c r="H14" s="138"/>
      <c r="I14" s="138"/>
      <c r="J14" s="138"/>
    </row>
    <row r="15" ht="19.5" customHeight="1" spans="1:10">
      <c r="A15" s="148" t="s">
        <v>164</v>
      </c>
      <c r="B15" s="148"/>
      <c r="C15" s="148"/>
      <c r="D15" s="148" t="s">
        <v>165</v>
      </c>
      <c r="E15" s="138" t="s">
        <v>48</v>
      </c>
      <c r="F15" s="138" t="s">
        <v>48</v>
      </c>
      <c r="G15" s="138"/>
      <c r="H15" s="138"/>
      <c r="I15" s="138"/>
      <c r="J15" s="138"/>
    </row>
    <row r="16" ht="19.5" customHeight="1" spans="1:10">
      <c r="A16" s="148" t="s">
        <v>166</v>
      </c>
      <c r="B16" s="148"/>
      <c r="C16" s="148"/>
      <c r="D16" s="148" t="s">
        <v>167</v>
      </c>
      <c r="E16" s="138" t="s">
        <v>48</v>
      </c>
      <c r="F16" s="138" t="s">
        <v>48</v>
      </c>
      <c r="G16" s="138"/>
      <c r="H16" s="138"/>
      <c r="I16" s="138"/>
      <c r="J16" s="138"/>
    </row>
    <row r="17" ht="19.5" customHeight="1" spans="1:10">
      <c r="A17" s="148" t="s">
        <v>168</v>
      </c>
      <c r="B17" s="148"/>
      <c r="C17" s="148"/>
      <c r="D17" s="148" t="s">
        <v>169</v>
      </c>
      <c r="E17" s="138" t="s">
        <v>170</v>
      </c>
      <c r="F17" s="138" t="s">
        <v>170</v>
      </c>
      <c r="G17" s="138"/>
      <c r="H17" s="138"/>
      <c r="I17" s="138"/>
      <c r="J17" s="138"/>
    </row>
    <row r="18" ht="19.5" customHeight="1" spans="1:10">
      <c r="A18" s="148" t="s">
        <v>171</v>
      </c>
      <c r="B18" s="148"/>
      <c r="C18" s="148"/>
      <c r="D18" s="148" t="s">
        <v>172</v>
      </c>
      <c r="E18" s="138" t="s">
        <v>173</v>
      </c>
      <c r="F18" s="138" t="s">
        <v>173</v>
      </c>
      <c r="G18" s="138"/>
      <c r="H18" s="138"/>
      <c r="I18" s="138"/>
      <c r="J18" s="138"/>
    </row>
    <row r="19" ht="19.5" customHeight="1" spans="1:10">
      <c r="A19" s="148" t="s">
        <v>174</v>
      </c>
      <c r="B19" s="148"/>
      <c r="C19" s="148"/>
      <c r="D19" s="148" t="s">
        <v>175</v>
      </c>
      <c r="E19" s="138" t="s">
        <v>52</v>
      </c>
      <c r="F19" s="138" t="s">
        <v>52</v>
      </c>
      <c r="G19" s="138"/>
      <c r="H19" s="138"/>
      <c r="I19" s="138"/>
      <c r="J19" s="138"/>
    </row>
    <row r="20" ht="19.5" customHeight="1" spans="1:10">
      <c r="A20" s="148" t="s">
        <v>176</v>
      </c>
      <c r="B20" s="148"/>
      <c r="C20" s="148"/>
      <c r="D20" s="148" t="s">
        <v>177</v>
      </c>
      <c r="E20" s="138" t="s">
        <v>52</v>
      </c>
      <c r="F20" s="138" t="s">
        <v>52</v>
      </c>
      <c r="G20" s="138"/>
      <c r="H20" s="138"/>
      <c r="I20" s="138"/>
      <c r="J20" s="138"/>
    </row>
    <row r="21" ht="19.5" customHeight="1" spans="1:10">
      <c r="A21" s="148" t="s">
        <v>178</v>
      </c>
      <c r="B21" s="148"/>
      <c r="C21" s="148"/>
      <c r="D21" s="148" t="s">
        <v>179</v>
      </c>
      <c r="E21" s="138" t="s">
        <v>180</v>
      </c>
      <c r="F21" s="138" t="s">
        <v>180</v>
      </c>
      <c r="G21" s="138"/>
      <c r="H21" s="138"/>
      <c r="I21" s="138"/>
      <c r="J21" s="138"/>
    </row>
    <row r="22" ht="19.5" customHeight="1" spans="1:10">
      <c r="A22" s="148" t="s">
        <v>181</v>
      </c>
      <c r="B22" s="148"/>
      <c r="C22" s="148"/>
      <c r="D22" s="148" t="s">
        <v>182</v>
      </c>
      <c r="E22" s="138" t="s">
        <v>183</v>
      </c>
      <c r="F22" s="138" t="s">
        <v>183</v>
      </c>
      <c r="G22" s="138"/>
      <c r="H22" s="138"/>
      <c r="I22" s="138"/>
      <c r="J22" s="138"/>
    </row>
    <row r="23" ht="19.5" customHeight="1" spans="1:10">
      <c r="A23" s="148" t="s">
        <v>184</v>
      </c>
      <c r="B23" s="148"/>
      <c r="C23" s="148"/>
      <c r="D23" s="148" t="s">
        <v>185</v>
      </c>
      <c r="E23" s="138" t="s">
        <v>62</v>
      </c>
      <c r="F23" s="138"/>
      <c r="G23" s="138" t="s">
        <v>62</v>
      </c>
      <c r="H23" s="138"/>
      <c r="I23" s="138"/>
      <c r="J23" s="138"/>
    </row>
    <row r="24" ht="19.5" customHeight="1" spans="1:10">
      <c r="A24" s="148" t="s">
        <v>186</v>
      </c>
      <c r="B24" s="148"/>
      <c r="C24" s="148"/>
      <c r="D24" s="148" t="s">
        <v>187</v>
      </c>
      <c r="E24" s="138" t="s">
        <v>62</v>
      </c>
      <c r="F24" s="138"/>
      <c r="G24" s="138" t="s">
        <v>62</v>
      </c>
      <c r="H24" s="138"/>
      <c r="I24" s="138"/>
      <c r="J24" s="138"/>
    </row>
    <row r="25" ht="19.5" customHeight="1" spans="1:10">
      <c r="A25" s="148" t="s">
        <v>188</v>
      </c>
      <c r="B25" s="148"/>
      <c r="C25" s="148"/>
      <c r="D25" s="148" t="s">
        <v>189</v>
      </c>
      <c r="E25" s="138" t="s">
        <v>62</v>
      </c>
      <c r="F25" s="138"/>
      <c r="G25" s="138" t="s">
        <v>62</v>
      </c>
      <c r="H25" s="138"/>
      <c r="I25" s="138"/>
      <c r="J25" s="138"/>
    </row>
    <row r="26" ht="19.5" customHeight="1" spans="1:10">
      <c r="A26" s="148" t="s">
        <v>190</v>
      </c>
      <c r="B26" s="148"/>
      <c r="C26" s="148"/>
      <c r="D26" s="148" t="s">
        <v>191</v>
      </c>
      <c r="E26" s="138" t="s">
        <v>84</v>
      </c>
      <c r="F26" s="138" t="s">
        <v>84</v>
      </c>
      <c r="G26" s="138"/>
      <c r="H26" s="138"/>
      <c r="I26" s="138"/>
      <c r="J26" s="138"/>
    </row>
    <row r="27" ht="19.5" customHeight="1" spans="1:10">
      <c r="A27" s="148" t="s">
        <v>192</v>
      </c>
      <c r="B27" s="148"/>
      <c r="C27" s="148"/>
      <c r="D27" s="148" t="s">
        <v>193</v>
      </c>
      <c r="E27" s="138" t="s">
        <v>84</v>
      </c>
      <c r="F27" s="138" t="s">
        <v>84</v>
      </c>
      <c r="G27" s="138"/>
      <c r="H27" s="138"/>
      <c r="I27" s="138"/>
      <c r="J27" s="138"/>
    </row>
    <row r="28" ht="19.5" customHeight="1" spans="1:10">
      <c r="A28" s="148" t="s">
        <v>194</v>
      </c>
      <c r="B28" s="148"/>
      <c r="C28" s="148"/>
      <c r="D28" s="148" t="s">
        <v>195</v>
      </c>
      <c r="E28" s="138" t="s">
        <v>84</v>
      </c>
      <c r="F28" s="138" t="s">
        <v>84</v>
      </c>
      <c r="G28" s="138"/>
      <c r="H28" s="138"/>
      <c r="I28" s="138"/>
      <c r="J28" s="138"/>
    </row>
    <row r="29" ht="19.5" customHeight="1" spans="1:10">
      <c r="A29" s="148" t="s">
        <v>196</v>
      </c>
      <c r="B29" s="148"/>
      <c r="C29" s="148"/>
      <c r="D29" s="148" t="s">
        <v>197</v>
      </c>
      <c r="E29" s="138" t="s">
        <v>19</v>
      </c>
      <c r="F29" s="138"/>
      <c r="G29" s="138" t="s">
        <v>19</v>
      </c>
      <c r="H29" s="138"/>
      <c r="I29" s="138"/>
      <c r="J29" s="138"/>
    </row>
    <row r="30" ht="19.5" customHeight="1" spans="1:10">
      <c r="A30" s="148" t="s">
        <v>198</v>
      </c>
      <c r="B30" s="148"/>
      <c r="C30" s="148"/>
      <c r="D30" s="148" t="s">
        <v>199</v>
      </c>
      <c r="E30" s="138" t="s">
        <v>19</v>
      </c>
      <c r="F30" s="138"/>
      <c r="G30" s="138" t="s">
        <v>19</v>
      </c>
      <c r="H30" s="138"/>
      <c r="I30" s="138"/>
      <c r="J30" s="138"/>
    </row>
    <row r="31" ht="19.5" customHeight="1" spans="1:10">
      <c r="A31" s="148" t="s">
        <v>200</v>
      </c>
      <c r="B31" s="148"/>
      <c r="C31" s="148"/>
      <c r="D31" s="148" t="s">
        <v>201</v>
      </c>
      <c r="E31" s="138" t="s">
        <v>19</v>
      </c>
      <c r="F31" s="138"/>
      <c r="G31" s="138" t="s">
        <v>19</v>
      </c>
      <c r="H31" s="138"/>
      <c r="I31" s="138"/>
      <c r="J31" s="138"/>
    </row>
    <row r="32" ht="19.5" customHeight="1" spans="1:10">
      <c r="A32" s="148" t="s">
        <v>218</v>
      </c>
      <c r="B32" s="148"/>
      <c r="C32" s="148"/>
      <c r="D32" s="148"/>
      <c r="E32" s="148"/>
      <c r="F32" s="148"/>
      <c r="G32" s="148"/>
      <c r="H32" s="148"/>
      <c r="I32" s="148"/>
      <c r="J32" s="148"/>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3"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7" t="s">
        <v>219</v>
      </c>
    </row>
    <row r="2" ht="14.25" spans="9:9">
      <c r="I2" s="134" t="s">
        <v>220</v>
      </c>
    </row>
    <row r="3" ht="14.25" spans="1:9">
      <c r="A3" s="134" t="s">
        <v>2</v>
      </c>
      <c r="I3" s="134" t="s">
        <v>3</v>
      </c>
    </row>
    <row r="4" ht="19.5" customHeight="1" spans="1:9">
      <c r="A4" s="135" t="s">
        <v>221</v>
      </c>
      <c r="B4" s="135"/>
      <c r="C4" s="135"/>
      <c r="D4" s="135" t="s">
        <v>222</v>
      </c>
      <c r="E4" s="135"/>
      <c r="F4" s="135"/>
      <c r="G4" s="135"/>
      <c r="H4" s="135"/>
      <c r="I4" s="135"/>
    </row>
    <row r="5" ht="19.5" customHeight="1" spans="1:9">
      <c r="A5" s="141" t="s">
        <v>223</v>
      </c>
      <c r="B5" s="141" t="s">
        <v>7</v>
      </c>
      <c r="C5" s="141" t="s">
        <v>224</v>
      </c>
      <c r="D5" s="141" t="s">
        <v>225</v>
      </c>
      <c r="E5" s="141" t="s">
        <v>7</v>
      </c>
      <c r="F5" s="135" t="s">
        <v>143</v>
      </c>
      <c r="G5" s="141" t="s">
        <v>226</v>
      </c>
      <c r="H5" s="141" t="s">
        <v>227</v>
      </c>
      <c r="I5" s="141" t="s">
        <v>228</v>
      </c>
    </row>
    <row r="6" ht="19.5" customHeight="1" spans="1:9">
      <c r="A6" s="141"/>
      <c r="B6" s="141"/>
      <c r="C6" s="141"/>
      <c r="D6" s="141"/>
      <c r="E6" s="141"/>
      <c r="F6" s="135" t="s">
        <v>138</v>
      </c>
      <c r="G6" s="141" t="s">
        <v>226</v>
      </c>
      <c r="H6" s="141"/>
      <c r="I6" s="141"/>
    </row>
    <row r="7" ht="19.5" customHeight="1" spans="1:9">
      <c r="A7" s="135" t="s">
        <v>229</v>
      </c>
      <c r="B7" s="135"/>
      <c r="C7" s="135" t="s">
        <v>11</v>
      </c>
      <c r="D7" s="135" t="s">
        <v>229</v>
      </c>
      <c r="E7" s="135"/>
      <c r="F7" s="135" t="s">
        <v>12</v>
      </c>
      <c r="G7" s="135" t="s">
        <v>23</v>
      </c>
      <c r="H7" s="135" t="s">
        <v>27</v>
      </c>
      <c r="I7" s="135" t="s">
        <v>32</v>
      </c>
    </row>
    <row r="8" ht="19.5" customHeight="1" spans="1:9">
      <c r="A8" s="136" t="s">
        <v>230</v>
      </c>
      <c r="B8" s="135" t="s">
        <v>11</v>
      </c>
      <c r="C8" s="138" t="s">
        <v>14</v>
      </c>
      <c r="D8" s="136" t="s">
        <v>15</v>
      </c>
      <c r="E8" s="135" t="s">
        <v>25</v>
      </c>
      <c r="F8" s="138" t="s">
        <v>231</v>
      </c>
      <c r="G8" s="138" t="s">
        <v>231</v>
      </c>
      <c r="H8" s="138"/>
      <c r="I8" s="138"/>
    </row>
    <row r="9" ht="19.5" customHeight="1" spans="1:9">
      <c r="A9" s="136" t="s">
        <v>232</v>
      </c>
      <c r="B9" s="135" t="s">
        <v>12</v>
      </c>
      <c r="C9" s="138" t="s">
        <v>19</v>
      </c>
      <c r="D9" s="136" t="s">
        <v>20</v>
      </c>
      <c r="E9" s="135" t="s">
        <v>30</v>
      </c>
      <c r="F9" s="138"/>
      <c r="G9" s="138"/>
      <c r="H9" s="138"/>
      <c r="I9" s="138"/>
    </row>
    <row r="10" ht="19.5" customHeight="1" spans="1:9">
      <c r="A10" s="136" t="s">
        <v>233</v>
      </c>
      <c r="B10" s="135" t="s">
        <v>23</v>
      </c>
      <c r="C10" s="138"/>
      <c r="D10" s="136" t="s">
        <v>24</v>
      </c>
      <c r="E10" s="135" t="s">
        <v>34</v>
      </c>
      <c r="F10" s="138"/>
      <c r="G10" s="138"/>
      <c r="H10" s="138"/>
      <c r="I10" s="138"/>
    </row>
    <row r="11" ht="19.5" customHeight="1" spans="1:9">
      <c r="A11" s="136"/>
      <c r="B11" s="135" t="s">
        <v>27</v>
      </c>
      <c r="C11" s="138"/>
      <c r="D11" s="136" t="s">
        <v>29</v>
      </c>
      <c r="E11" s="135" t="s">
        <v>38</v>
      </c>
      <c r="F11" s="138"/>
      <c r="G11" s="138"/>
      <c r="H11" s="138"/>
      <c r="I11" s="138"/>
    </row>
    <row r="12" ht="19.5" customHeight="1" spans="1:9">
      <c r="A12" s="136"/>
      <c r="B12" s="135" t="s">
        <v>32</v>
      </c>
      <c r="C12" s="138"/>
      <c r="D12" s="136" t="s">
        <v>33</v>
      </c>
      <c r="E12" s="135" t="s">
        <v>42</v>
      </c>
      <c r="F12" s="138"/>
      <c r="G12" s="138"/>
      <c r="H12" s="138"/>
      <c r="I12" s="138"/>
    </row>
    <row r="13" ht="19.5" customHeight="1" spans="1:9">
      <c r="A13" s="136"/>
      <c r="B13" s="135" t="s">
        <v>36</v>
      </c>
      <c r="C13" s="138"/>
      <c r="D13" s="136" t="s">
        <v>37</v>
      </c>
      <c r="E13" s="135" t="s">
        <v>47</v>
      </c>
      <c r="F13" s="138"/>
      <c r="G13" s="138"/>
      <c r="H13" s="138"/>
      <c r="I13" s="138"/>
    </row>
    <row r="14" ht="19.5" customHeight="1" spans="1:9">
      <c r="A14" s="136"/>
      <c r="B14" s="135" t="s">
        <v>40</v>
      </c>
      <c r="C14" s="138"/>
      <c r="D14" s="136" t="s">
        <v>41</v>
      </c>
      <c r="E14" s="135" t="s">
        <v>51</v>
      </c>
      <c r="F14" s="138"/>
      <c r="G14" s="138"/>
      <c r="H14" s="138"/>
      <c r="I14" s="138"/>
    </row>
    <row r="15" ht="19.5" customHeight="1" spans="1:9">
      <c r="A15" s="136"/>
      <c r="B15" s="135" t="s">
        <v>44</v>
      </c>
      <c r="C15" s="138"/>
      <c r="D15" s="136" t="s">
        <v>46</v>
      </c>
      <c r="E15" s="135" t="s">
        <v>55</v>
      </c>
      <c r="F15" s="138" t="s">
        <v>48</v>
      </c>
      <c r="G15" s="138" t="s">
        <v>48</v>
      </c>
      <c r="H15" s="138"/>
      <c r="I15" s="138"/>
    </row>
    <row r="16" ht="19.5" customHeight="1" spans="1:9">
      <c r="A16" s="136"/>
      <c r="B16" s="135" t="s">
        <v>49</v>
      </c>
      <c r="C16" s="138"/>
      <c r="D16" s="136" t="s">
        <v>50</v>
      </c>
      <c r="E16" s="135" t="s">
        <v>58</v>
      </c>
      <c r="F16" s="138" t="s">
        <v>52</v>
      </c>
      <c r="G16" s="138" t="s">
        <v>52</v>
      </c>
      <c r="H16" s="138"/>
      <c r="I16" s="138"/>
    </row>
    <row r="17" ht="19.5" customHeight="1" spans="1:9">
      <c r="A17" s="136"/>
      <c r="B17" s="135" t="s">
        <v>53</v>
      </c>
      <c r="C17" s="138"/>
      <c r="D17" s="136" t="s">
        <v>54</v>
      </c>
      <c r="E17" s="135" t="s">
        <v>61</v>
      </c>
      <c r="F17" s="138"/>
      <c r="G17" s="138"/>
      <c r="H17" s="138"/>
      <c r="I17" s="138"/>
    </row>
    <row r="18" ht="19.5" customHeight="1" spans="1:9">
      <c r="A18" s="136"/>
      <c r="B18" s="135" t="s">
        <v>56</v>
      </c>
      <c r="C18" s="138"/>
      <c r="D18" s="136" t="s">
        <v>57</v>
      </c>
      <c r="E18" s="135" t="s">
        <v>65</v>
      </c>
      <c r="F18" s="138"/>
      <c r="G18" s="138"/>
      <c r="H18" s="138"/>
      <c r="I18" s="138"/>
    </row>
    <row r="19" ht="19.5" customHeight="1" spans="1:9">
      <c r="A19" s="136"/>
      <c r="B19" s="135" t="s">
        <v>59</v>
      </c>
      <c r="C19" s="138"/>
      <c r="D19" s="136" t="s">
        <v>60</v>
      </c>
      <c r="E19" s="135" t="s">
        <v>68</v>
      </c>
      <c r="F19" s="138" t="s">
        <v>62</v>
      </c>
      <c r="G19" s="138" t="s">
        <v>62</v>
      </c>
      <c r="H19" s="138"/>
      <c r="I19" s="138"/>
    </row>
    <row r="20" ht="19.5" customHeight="1" spans="1:9">
      <c r="A20" s="136"/>
      <c r="B20" s="135" t="s">
        <v>63</v>
      </c>
      <c r="C20" s="138"/>
      <c r="D20" s="136" t="s">
        <v>64</v>
      </c>
      <c r="E20" s="135" t="s">
        <v>71</v>
      </c>
      <c r="F20" s="138"/>
      <c r="G20" s="138"/>
      <c r="H20" s="138"/>
      <c r="I20" s="138"/>
    </row>
    <row r="21" ht="19.5" customHeight="1" spans="1:9">
      <c r="A21" s="136"/>
      <c r="B21" s="135" t="s">
        <v>66</v>
      </c>
      <c r="C21" s="138"/>
      <c r="D21" s="136" t="s">
        <v>67</v>
      </c>
      <c r="E21" s="135" t="s">
        <v>74</v>
      </c>
      <c r="F21" s="138"/>
      <c r="G21" s="138"/>
      <c r="H21" s="138"/>
      <c r="I21" s="138"/>
    </row>
    <row r="22" ht="19.5" customHeight="1" spans="1:9">
      <c r="A22" s="136"/>
      <c r="B22" s="135" t="s">
        <v>69</v>
      </c>
      <c r="C22" s="138"/>
      <c r="D22" s="136" t="s">
        <v>70</v>
      </c>
      <c r="E22" s="135" t="s">
        <v>77</v>
      </c>
      <c r="F22" s="138"/>
      <c r="G22" s="138"/>
      <c r="H22" s="138"/>
      <c r="I22" s="138"/>
    </row>
    <row r="23" ht="19.5" customHeight="1" spans="1:9">
      <c r="A23" s="136"/>
      <c r="B23" s="135" t="s">
        <v>72</v>
      </c>
      <c r="C23" s="138"/>
      <c r="D23" s="136" t="s">
        <v>73</v>
      </c>
      <c r="E23" s="135" t="s">
        <v>80</v>
      </c>
      <c r="F23" s="138"/>
      <c r="G23" s="138"/>
      <c r="H23" s="138"/>
      <c r="I23" s="138"/>
    </row>
    <row r="24" ht="19.5" customHeight="1" spans="1:9">
      <c r="A24" s="136"/>
      <c r="B24" s="135" t="s">
        <v>75</v>
      </c>
      <c r="C24" s="138"/>
      <c r="D24" s="136" t="s">
        <v>76</v>
      </c>
      <c r="E24" s="135" t="s">
        <v>83</v>
      </c>
      <c r="F24" s="138"/>
      <c r="G24" s="138"/>
      <c r="H24" s="138"/>
      <c r="I24" s="138"/>
    </row>
    <row r="25" ht="19.5" customHeight="1" spans="1:9">
      <c r="A25" s="136"/>
      <c r="B25" s="135" t="s">
        <v>78</v>
      </c>
      <c r="C25" s="138"/>
      <c r="D25" s="136" t="s">
        <v>79</v>
      </c>
      <c r="E25" s="135" t="s">
        <v>87</v>
      </c>
      <c r="F25" s="138"/>
      <c r="G25" s="138"/>
      <c r="H25" s="138"/>
      <c r="I25" s="138"/>
    </row>
    <row r="26" ht="19.5" customHeight="1" spans="1:9">
      <c r="A26" s="136"/>
      <c r="B26" s="135" t="s">
        <v>81</v>
      </c>
      <c r="C26" s="138"/>
      <c r="D26" s="136" t="s">
        <v>82</v>
      </c>
      <c r="E26" s="135" t="s">
        <v>90</v>
      </c>
      <c r="F26" s="138" t="s">
        <v>84</v>
      </c>
      <c r="G26" s="138" t="s">
        <v>84</v>
      </c>
      <c r="H26" s="138"/>
      <c r="I26" s="138"/>
    </row>
    <row r="27" ht="19.5" customHeight="1" spans="1:9">
      <c r="A27" s="136"/>
      <c r="B27" s="135" t="s">
        <v>85</v>
      </c>
      <c r="C27" s="138"/>
      <c r="D27" s="136" t="s">
        <v>86</v>
      </c>
      <c r="E27" s="135" t="s">
        <v>93</v>
      </c>
      <c r="F27" s="138"/>
      <c r="G27" s="138"/>
      <c r="H27" s="138"/>
      <c r="I27" s="138"/>
    </row>
    <row r="28" ht="19.5" customHeight="1" spans="1:9">
      <c r="A28" s="136"/>
      <c r="B28" s="135" t="s">
        <v>88</v>
      </c>
      <c r="C28" s="138"/>
      <c r="D28" s="136" t="s">
        <v>89</v>
      </c>
      <c r="E28" s="135" t="s">
        <v>96</v>
      </c>
      <c r="F28" s="138"/>
      <c r="G28" s="138"/>
      <c r="H28" s="138"/>
      <c r="I28" s="138"/>
    </row>
    <row r="29" ht="19.5" customHeight="1" spans="1:9">
      <c r="A29" s="136"/>
      <c r="B29" s="135" t="s">
        <v>91</v>
      </c>
      <c r="C29" s="138"/>
      <c r="D29" s="136" t="s">
        <v>92</v>
      </c>
      <c r="E29" s="135" t="s">
        <v>99</v>
      </c>
      <c r="F29" s="138"/>
      <c r="G29" s="138"/>
      <c r="H29" s="138"/>
      <c r="I29" s="138"/>
    </row>
    <row r="30" ht="19.5" customHeight="1" spans="1:9">
      <c r="A30" s="136"/>
      <c r="B30" s="135" t="s">
        <v>94</v>
      </c>
      <c r="C30" s="138"/>
      <c r="D30" s="136" t="s">
        <v>95</v>
      </c>
      <c r="E30" s="135" t="s">
        <v>102</v>
      </c>
      <c r="F30" s="138" t="s">
        <v>19</v>
      </c>
      <c r="G30" s="138"/>
      <c r="H30" s="138" t="s">
        <v>19</v>
      </c>
      <c r="I30" s="138"/>
    </row>
    <row r="31" ht="19.5" customHeight="1" spans="1:9">
      <c r="A31" s="136"/>
      <c r="B31" s="135" t="s">
        <v>97</v>
      </c>
      <c r="C31" s="138"/>
      <c r="D31" s="136" t="s">
        <v>98</v>
      </c>
      <c r="E31" s="135" t="s">
        <v>105</v>
      </c>
      <c r="F31" s="138"/>
      <c r="G31" s="138"/>
      <c r="H31" s="138"/>
      <c r="I31" s="138"/>
    </row>
    <row r="32" ht="19.5" customHeight="1" spans="1:9">
      <c r="A32" s="136"/>
      <c r="B32" s="135" t="s">
        <v>100</v>
      </c>
      <c r="C32" s="138"/>
      <c r="D32" s="136" t="s">
        <v>101</v>
      </c>
      <c r="E32" s="135" t="s">
        <v>110</v>
      </c>
      <c r="F32" s="138"/>
      <c r="G32" s="138"/>
      <c r="H32" s="138"/>
      <c r="I32" s="138"/>
    </row>
    <row r="33" ht="19.5" customHeight="1" spans="1:9">
      <c r="A33" s="136"/>
      <c r="B33" s="135" t="s">
        <v>103</v>
      </c>
      <c r="C33" s="138"/>
      <c r="D33" s="136" t="s">
        <v>104</v>
      </c>
      <c r="E33" s="135" t="s">
        <v>115</v>
      </c>
      <c r="F33" s="138"/>
      <c r="G33" s="138"/>
      <c r="H33" s="138"/>
      <c r="I33" s="138"/>
    </row>
    <row r="34" ht="19.5" customHeight="1" spans="1:9">
      <c r="A34" s="135" t="s">
        <v>106</v>
      </c>
      <c r="B34" s="135" t="s">
        <v>107</v>
      </c>
      <c r="C34" s="138" t="s">
        <v>144</v>
      </c>
      <c r="D34" s="135" t="s">
        <v>109</v>
      </c>
      <c r="E34" s="135" t="s">
        <v>120</v>
      </c>
      <c r="F34" s="138" t="s">
        <v>234</v>
      </c>
      <c r="G34" s="138" t="s">
        <v>235</v>
      </c>
      <c r="H34" s="138" t="s">
        <v>19</v>
      </c>
      <c r="I34" s="138"/>
    </row>
    <row r="35" ht="19.5" customHeight="1" spans="1:9">
      <c r="A35" s="136" t="s">
        <v>236</v>
      </c>
      <c r="B35" s="135" t="s">
        <v>113</v>
      </c>
      <c r="C35" s="138" t="s">
        <v>237</v>
      </c>
      <c r="D35" s="136" t="s">
        <v>238</v>
      </c>
      <c r="E35" s="135" t="s">
        <v>125</v>
      </c>
      <c r="F35" s="138" t="s">
        <v>239</v>
      </c>
      <c r="G35" s="138" t="s">
        <v>239</v>
      </c>
      <c r="H35" s="138" t="s">
        <v>28</v>
      </c>
      <c r="I35" s="138"/>
    </row>
    <row r="36" ht="19.5" customHeight="1" spans="1:9">
      <c r="A36" s="136" t="s">
        <v>230</v>
      </c>
      <c r="B36" s="135" t="s">
        <v>117</v>
      </c>
      <c r="C36" s="138" t="s">
        <v>237</v>
      </c>
      <c r="D36" s="136"/>
      <c r="E36" s="135" t="s">
        <v>240</v>
      </c>
      <c r="F36" s="138"/>
      <c r="G36" s="138"/>
      <c r="H36" s="138"/>
      <c r="I36" s="138"/>
    </row>
    <row r="37" ht="19.5" customHeight="1" spans="1:9">
      <c r="A37" s="136" t="s">
        <v>232</v>
      </c>
      <c r="B37" s="135" t="s">
        <v>123</v>
      </c>
      <c r="C37" s="138" t="s">
        <v>28</v>
      </c>
      <c r="D37" s="135"/>
      <c r="E37" s="135" t="s">
        <v>241</v>
      </c>
      <c r="F37" s="138"/>
      <c r="G37" s="138"/>
      <c r="H37" s="138"/>
      <c r="I37" s="138"/>
    </row>
    <row r="38" ht="19.5" customHeight="1" spans="1:9">
      <c r="A38" s="136" t="s">
        <v>233</v>
      </c>
      <c r="B38" s="135" t="s">
        <v>16</v>
      </c>
      <c r="C38" s="138"/>
      <c r="D38" s="136"/>
      <c r="E38" s="135" t="s">
        <v>242</v>
      </c>
      <c r="F38" s="138"/>
      <c r="G38" s="138"/>
      <c r="H38" s="138"/>
      <c r="I38" s="138"/>
    </row>
    <row r="39" ht="19.5" customHeight="1" spans="1:9">
      <c r="A39" s="135" t="s">
        <v>122</v>
      </c>
      <c r="B39" s="135" t="s">
        <v>21</v>
      </c>
      <c r="C39" s="138" t="s">
        <v>243</v>
      </c>
      <c r="D39" s="135" t="s">
        <v>122</v>
      </c>
      <c r="E39" s="135" t="s">
        <v>244</v>
      </c>
      <c r="F39" s="138" t="s">
        <v>243</v>
      </c>
      <c r="G39" s="138" t="s">
        <v>245</v>
      </c>
      <c r="H39" s="138" t="s">
        <v>19</v>
      </c>
      <c r="I39" s="138"/>
    </row>
    <row r="40" ht="19.5" customHeight="1" spans="1:9">
      <c r="A40" s="148" t="s">
        <v>246</v>
      </c>
      <c r="B40" s="148"/>
      <c r="C40" s="148"/>
      <c r="D40" s="148"/>
      <c r="E40" s="148"/>
      <c r="F40" s="148"/>
      <c r="G40" s="148"/>
      <c r="H40" s="148"/>
      <c r="I40" s="14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8"/>
  <sheetViews>
    <sheetView workbookViewId="0">
      <pane xSplit="4" ySplit="9" topLeftCell="I16" activePane="bottomRight" state="frozen"/>
      <selection/>
      <selection pane="topRight"/>
      <selection pane="bottomLeft"/>
      <selection pane="bottomRight" activeCell="A37" sqref="$A37:$XFD37"/>
    </sheetView>
  </sheetViews>
  <sheetFormatPr defaultColWidth="9" defaultRowHeight="13.5"/>
  <cols>
    <col min="1" max="3" width="2.75" customWidth="1"/>
    <col min="4" max="4" width="33.7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47" t="s">
        <v>247</v>
      </c>
    </row>
    <row r="2" ht="14.25" spans="20:20">
      <c r="T2" s="134" t="s">
        <v>248</v>
      </c>
    </row>
    <row r="3" ht="14.25" spans="1:20">
      <c r="A3" s="134" t="s">
        <v>2</v>
      </c>
      <c r="T3" s="134" t="s">
        <v>3</v>
      </c>
    </row>
    <row r="4" ht="19.5" customHeight="1" spans="1:20">
      <c r="A4" s="141" t="s">
        <v>6</v>
      </c>
      <c r="B4" s="141"/>
      <c r="C4" s="141"/>
      <c r="D4" s="141"/>
      <c r="E4" s="141" t="s">
        <v>249</v>
      </c>
      <c r="F4" s="141"/>
      <c r="G4" s="141"/>
      <c r="H4" s="141" t="s">
        <v>250</v>
      </c>
      <c r="I4" s="141"/>
      <c r="J4" s="141"/>
      <c r="K4" s="141" t="s">
        <v>251</v>
      </c>
      <c r="L4" s="141"/>
      <c r="M4" s="141"/>
      <c r="N4" s="141"/>
      <c r="O4" s="141"/>
      <c r="P4" s="141" t="s">
        <v>119</v>
      </c>
      <c r="Q4" s="141"/>
      <c r="R4" s="141"/>
      <c r="S4" s="141"/>
      <c r="T4" s="141"/>
    </row>
    <row r="5" ht="19.5" customHeight="1" spans="1:20">
      <c r="A5" s="141" t="s">
        <v>136</v>
      </c>
      <c r="B5" s="141"/>
      <c r="C5" s="141"/>
      <c r="D5" s="141" t="s">
        <v>137</v>
      </c>
      <c r="E5" s="141" t="s">
        <v>143</v>
      </c>
      <c r="F5" s="141" t="s">
        <v>252</v>
      </c>
      <c r="G5" s="141" t="s">
        <v>253</v>
      </c>
      <c r="H5" s="141" t="s">
        <v>143</v>
      </c>
      <c r="I5" s="141" t="s">
        <v>205</v>
      </c>
      <c r="J5" s="141" t="s">
        <v>206</v>
      </c>
      <c r="K5" s="141" t="s">
        <v>143</v>
      </c>
      <c r="L5" s="141" t="s">
        <v>205</v>
      </c>
      <c r="M5" s="141"/>
      <c r="N5" s="141" t="s">
        <v>205</v>
      </c>
      <c r="O5" s="141" t="s">
        <v>206</v>
      </c>
      <c r="P5" s="141" t="s">
        <v>143</v>
      </c>
      <c r="Q5" s="141" t="s">
        <v>252</v>
      </c>
      <c r="R5" s="141" t="s">
        <v>253</v>
      </c>
      <c r="S5" s="141" t="s">
        <v>253</v>
      </c>
      <c r="T5" s="141"/>
    </row>
    <row r="6" ht="19.5" customHeight="1" spans="1:20">
      <c r="A6" s="141"/>
      <c r="B6" s="141"/>
      <c r="C6" s="141"/>
      <c r="D6" s="141"/>
      <c r="E6" s="141"/>
      <c r="F6" s="141"/>
      <c r="G6" s="141" t="s">
        <v>138</v>
      </c>
      <c r="H6" s="141"/>
      <c r="I6" s="141" t="s">
        <v>254</v>
      </c>
      <c r="J6" s="141" t="s">
        <v>138</v>
      </c>
      <c r="K6" s="141"/>
      <c r="L6" s="141" t="s">
        <v>138</v>
      </c>
      <c r="M6" s="141" t="s">
        <v>255</v>
      </c>
      <c r="N6" s="141" t="s">
        <v>254</v>
      </c>
      <c r="O6" s="141" t="s">
        <v>138</v>
      </c>
      <c r="P6" s="141"/>
      <c r="Q6" s="141"/>
      <c r="R6" s="141" t="s">
        <v>138</v>
      </c>
      <c r="S6" s="141" t="s">
        <v>256</v>
      </c>
      <c r="T6" s="141" t="s">
        <v>257</v>
      </c>
    </row>
    <row r="7" ht="19.5" customHeight="1" spans="1:20">
      <c r="A7" s="141"/>
      <c r="B7" s="141"/>
      <c r="C7" s="141"/>
      <c r="D7" s="141"/>
      <c r="E7" s="141"/>
      <c r="F7" s="141"/>
      <c r="G7" s="141"/>
      <c r="H7" s="141"/>
      <c r="I7" s="141"/>
      <c r="J7" s="141"/>
      <c r="K7" s="141"/>
      <c r="L7" s="141"/>
      <c r="M7" s="141"/>
      <c r="N7" s="141"/>
      <c r="O7" s="141"/>
      <c r="P7" s="141"/>
      <c r="Q7" s="141"/>
      <c r="R7" s="141"/>
      <c r="S7" s="141"/>
      <c r="T7" s="141"/>
    </row>
    <row r="8" ht="19.5" customHeight="1" spans="1:20">
      <c r="A8" s="141" t="s">
        <v>140</v>
      </c>
      <c r="B8" s="141" t="s">
        <v>141</v>
      </c>
      <c r="C8" s="141" t="s">
        <v>142</v>
      </c>
      <c r="D8" s="141" t="s">
        <v>10</v>
      </c>
      <c r="E8" s="135" t="s">
        <v>11</v>
      </c>
      <c r="F8" s="135" t="s">
        <v>12</v>
      </c>
      <c r="G8" s="135" t="s">
        <v>23</v>
      </c>
      <c r="H8" s="135" t="s">
        <v>27</v>
      </c>
      <c r="I8" s="135" t="s">
        <v>32</v>
      </c>
      <c r="J8" s="135" t="s">
        <v>36</v>
      </c>
      <c r="K8" s="135" t="s">
        <v>40</v>
      </c>
      <c r="L8" s="135" t="s">
        <v>44</v>
      </c>
      <c r="M8" s="135" t="s">
        <v>49</v>
      </c>
      <c r="N8" s="135" t="s">
        <v>53</v>
      </c>
      <c r="O8" s="135" t="s">
        <v>56</v>
      </c>
      <c r="P8" s="135" t="s">
        <v>59</v>
      </c>
      <c r="Q8" s="135" t="s">
        <v>63</v>
      </c>
      <c r="R8" s="135" t="s">
        <v>66</v>
      </c>
      <c r="S8" s="135" t="s">
        <v>69</v>
      </c>
      <c r="T8" s="135" t="s">
        <v>72</v>
      </c>
    </row>
    <row r="9" ht="19.5" customHeight="1" spans="1:20">
      <c r="A9" s="141"/>
      <c r="B9" s="141"/>
      <c r="C9" s="141"/>
      <c r="D9" s="141" t="s">
        <v>143</v>
      </c>
      <c r="E9" s="138" t="s">
        <v>237</v>
      </c>
      <c r="F9" s="138" t="s">
        <v>258</v>
      </c>
      <c r="G9" s="138" t="s">
        <v>259</v>
      </c>
      <c r="H9" s="138" t="s">
        <v>14</v>
      </c>
      <c r="I9" s="138" t="s">
        <v>260</v>
      </c>
      <c r="J9" s="138" t="s">
        <v>261</v>
      </c>
      <c r="K9" s="138" t="s">
        <v>235</v>
      </c>
      <c r="L9" s="138" t="s">
        <v>260</v>
      </c>
      <c r="M9" s="138" t="s">
        <v>262</v>
      </c>
      <c r="N9" s="138" t="s">
        <v>263</v>
      </c>
      <c r="O9" s="138" t="s">
        <v>264</v>
      </c>
      <c r="P9" s="138" t="s">
        <v>239</v>
      </c>
      <c r="Q9" s="138" t="s">
        <v>258</v>
      </c>
      <c r="R9" s="138" t="s">
        <v>265</v>
      </c>
      <c r="S9" s="138" t="s">
        <v>265</v>
      </c>
      <c r="T9" s="138" t="s">
        <v>28</v>
      </c>
    </row>
    <row r="10" ht="19.5" customHeight="1" spans="1:20">
      <c r="A10" s="148" t="s">
        <v>145</v>
      </c>
      <c r="B10" s="148"/>
      <c r="C10" s="148"/>
      <c r="D10" s="148" t="s">
        <v>146</v>
      </c>
      <c r="E10" s="138" t="s">
        <v>259</v>
      </c>
      <c r="F10" s="138" t="s">
        <v>28</v>
      </c>
      <c r="G10" s="138" t="s">
        <v>259</v>
      </c>
      <c r="H10" s="138" t="s">
        <v>148</v>
      </c>
      <c r="I10" s="138" t="s">
        <v>266</v>
      </c>
      <c r="J10" s="138" t="s">
        <v>159</v>
      </c>
      <c r="K10" s="138" t="s">
        <v>231</v>
      </c>
      <c r="L10" s="138" t="s">
        <v>266</v>
      </c>
      <c r="M10" s="138" t="s">
        <v>267</v>
      </c>
      <c r="N10" s="138" t="s">
        <v>268</v>
      </c>
      <c r="O10" s="138" t="s">
        <v>269</v>
      </c>
      <c r="P10" s="138" t="s">
        <v>265</v>
      </c>
      <c r="Q10" s="138" t="s">
        <v>28</v>
      </c>
      <c r="R10" s="138" t="s">
        <v>265</v>
      </c>
      <c r="S10" s="138" t="s">
        <v>265</v>
      </c>
      <c r="T10" s="138" t="s">
        <v>28</v>
      </c>
    </row>
    <row r="11" ht="19.5" customHeight="1" spans="1:20">
      <c r="A11" s="148" t="s">
        <v>149</v>
      </c>
      <c r="B11" s="148"/>
      <c r="C11" s="148"/>
      <c r="D11" s="148" t="s">
        <v>150</v>
      </c>
      <c r="E11" s="138" t="s">
        <v>259</v>
      </c>
      <c r="F11" s="138" t="s">
        <v>28</v>
      </c>
      <c r="G11" s="138" t="s">
        <v>259</v>
      </c>
      <c r="H11" s="138" t="s">
        <v>148</v>
      </c>
      <c r="I11" s="138" t="s">
        <v>266</v>
      </c>
      <c r="J11" s="138" t="s">
        <v>159</v>
      </c>
      <c r="K11" s="138" t="s">
        <v>231</v>
      </c>
      <c r="L11" s="138" t="s">
        <v>266</v>
      </c>
      <c r="M11" s="138" t="s">
        <v>267</v>
      </c>
      <c r="N11" s="138" t="s">
        <v>268</v>
      </c>
      <c r="O11" s="138" t="s">
        <v>269</v>
      </c>
      <c r="P11" s="138" t="s">
        <v>265</v>
      </c>
      <c r="Q11" s="138" t="s">
        <v>28</v>
      </c>
      <c r="R11" s="138" t="s">
        <v>265</v>
      </c>
      <c r="S11" s="138" t="s">
        <v>265</v>
      </c>
      <c r="T11" s="138" t="s">
        <v>28</v>
      </c>
    </row>
    <row r="12" ht="19.5" customHeight="1" spans="1:20">
      <c r="A12" s="148" t="s">
        <v>151</v>
      </c>
      <c r="B12" s="148"/>
      <c r="C12" s="148"/>
      <c r="D12" s="148" t="s">
        <v>152</v>
      </c>
      <c r="E12" s="138" t="s">
        <v>28</v>
      </c>
      <c r="F12" s="138" t="s">
        <v>28</v>
      </c>
      <c r="G12" s="138" t="s">
        <v>28</v>
      </c>
      <c r="H12" s="138" t="s">
        <v>154</v>
      </c>
      <c r="I12" s="138" t="s">
        <v>154</v>
      </c>
      <c r="J12" s="138"/>
      <c r="K12" s="138" t="s">
        <v>154</v>
      </c>
      <c r="L12" s="138" t="s">
        <v>154</v>
      </c>
      <c r="M12" s="138" t="s">
        <v>270</v>
      </c>
      <c r="N12" s="138" t="s">
        <v>268</v>
      </c>
      <c r="O12" s="138"/>
      <c r="P12" s="138" t="s">
        <v>28</v>
      </c>
      <c r="Q12" s="138" t="s">
        <v>28</v>
      </c>
      <c r="R12" s="138" t="s">
        <v>28</v>
      </c>
      <c r="S12" s="138"/>
      <c r="T12" s="138" t="s">
        <v>28</v>
      </c>
    </row>
    <row r="13" ht="19.5" customHeight="1" spans="1:20">
      <c r="A13" s="148" t="s">
        <v>156</v>
      </c>
      <c r="B13" s="148"/>
      <c r="C13" s="148"/>
      <c r="D13" s="148" t="s">
        <v>157</v>
      </c>
      <c r="E13" s="138" t="s">
        <v>271</v>
      </c>
      <c r="F13" s="138" t="s">
        <v>28</v>
      </c>
      <c r="G13" s="138" t="s">
        <v>271</v>
      </c>
      <c r="H13" s="138" t="s">
        <v>159</v>
      </c>
      <c r="I13" s="138"/>
      <c r="J13" s="138" t="s">
        <v>159</v>
      </c>
      <c r="K13" s="138" t="s">
        <v>272</v>
      </c>
      <c r="L13" s="138"/>
      <c r="M13" s="138"/>
      <c r="N13" s="138"/>
      <c r="O13" s="138" t="s">
        <v>272</v>
      </c>
      <c r="P13" s="138" t="s">
        <v>265</v>
      </c>
      <c r="Q13" s="138" t="s">
        <v>28</v>
      </c>
      <c r="R13" s="138" t="s">
        <v>265</v>
      </c>
      <c r="S13" s="138" t="s">
        <v>265</v>
      </c>
      <c r="T13" s="138" t="s">
        <v>28</v>
      </c>
    </row>
    <row r="14" ht="19.5" customHeight="1" spans="1:20">
      <c r="A14" s="148" t="s">
        <v>161</v>
      </c>
      <c r="B14" s="148"/>
      <c r="C14" s="148"/>
      <c r="D14" s="148" t="s">
        <v>162</v>
      </c>
      <c r="E14" s="138" t="s">
        <v>217</v>
      </c>
      <c r="F14" s="138" t="s">
        <v>28</v>
      </c>
      <c r="G14" s="138" t="s">
        <v>217</v>
      </c>
      <c r="H14" s="138" t="s">
        <v>163</v>
      </c>
      <c r="I14" s="138" t="s">
        <v>163</v>
      </c>
      <c r="J14" s="138"/>
      <c r="K14" s="138" t="s">
        <v>216</v>
      </c>
      <c r="L14" s="138" t="s">
        <v>163</v>
      </c>
      <c r="M14" s="138" t="s">
        <v>163</v>
      </c>
      <c r="N14" s="138" t="s">
        <v>28</v>
      </c>
      <c r="O14" s="138" t="s">
        <v>217</v>
      </c>
      <c r="P14" s="138" t="s">
        <v>28</v>
      </c>
      <c r="Q14" s="138" t="s">
        <v>28</v>
      </c>
      <c r="R14" s="138" t="s">
        <v>28</v>
      </c>
      <c r="S14" s="138" t="s">
        <v>28</v>
      </c>
      <c r="T14" s="138" t="s">
        <v>28</v>
      </c>
    </row>
    <row r="15" ht="19.5" customHeight="1" spans="1:20">
      <c r="A15" s="148" t="s">
        <v>164</v>
      </c>
      <c r="B15" s="148"/>
      <c r="C15" s="148"/>
      <c r="D15" s="148" t="s">
        <v>165</v>
      </c>
      <c r="E15" s="138" t="s">
        <v>258</v>
      </c>
      <c r="F15" s="138" t="s">
        <v>258</v>
      </c>
      <c r="G15" s="138" t="s">
        <v>28</v>
      </c>
      <c r="H15" s="138" t="s">
        <v>48</v>
      </c>
      <c r="I15" s="138" t="s">
        <v>48</v>
      </c>
      <c r="J15" s="138"/>
      <c r="K15" s="138" t="s">
        <v>48</v>
      </c>
      <c r="L15" s="138" t="s">
        <v>48</v>
      </c>
      <c r="M15" s="138" t="s">
        <v>273</v>
      </c>
      <c r="N15" s="138" t="s">
        <v>274</v>
      </c>
      <c r="O15" s="138"/>
      <c r="P15" s="138" t="s">
        <v>258</v>
      </c>
      <c r="Q15" s="138" t="s">
        <v>258</v>
      </c>
      <c r="R15" s="138" t="s">
        <v>28</v>
      </c>
      <c r="S15" s="138" t="s">
        <v>28</v>
      </c>
      <c r="T15" s="138" t="s">
        <v>28</v>
      </c>
    </row>
    <row r="16" ht="19.5" customHeight="1" spans="1:20">
      <c r="A16" s="148" t="s">
        <v>166</v>
      </c>
      <c r="B16" s="148"/>
      <c r="C16" s="148"/>
      <c r="D16" s="148" t="s">
        <v>167</v>
      </c>
      <c r="E16" s="138" t="s">
        <v>28</v>
      </c>
      <c r="F16" s="138" t="s">
        <v>28</v>
      </c>
      <c r="G16" s="138" t="s">
        <v>28</v>
      </c>
      <c r="H16" s="138" t="s">
        <v>48</v>
      </c>
      <c r="I16" s="138" t="s">
        <v>48</v>
      </c>
      <c r="J16" s="138"/>
      <c r="K16" s="138" t="s">
        <v>48</v>
      </c>
      <c r="L16" s="138" t="s">
        <v>48</v>
      </c>
      <c r="M16" s="138" t="s">
        <v>273</v>
      </c>
      <c r="N16" s="138" t="s">
        <v>274</v>
      </c>
      <c r="O16" s="138"/>
      <c r="P16" s="138" t="s">
        <v>28</v>
      </c>
      <c r="Q16" s="138" t="s">
        <v>28</v>
      </c>
      <c r="R16" s="138" t="s">
        <v>28</v>
      </c>
      <c r="S16" s="138" t="s">
        <v>28</v>
      </c>
      <c r="T16" s="138" t="s">
        <v>28</v>
      </c>
    </row>
    <row r="17" ht="19.5" customHeight="1" spans="1:20">
      <c r="A17" s="148" t="s">
        <v>168</v>
      </c>
      <c r="B17" s="148"/>
      <c r="C17" s="148"/>
      <c r="D17" s="148" t="s">
        <v>169</v>
      </c>
      <c r="E17" s="138" t="s">
        <v>28</v>
      </c>
      <c r="F17" s="138" t="s">
        <v>28</v>
      </c>
      <c r="G17" s="138" t="s">
        <v>28</v>
      </c>
      <c r="H17" s="138" t="s">
        <v>170</v>
      </c>
      <c r="I17" s="138" t="s">
        <v>170</v>
      </c>
      <c r="J17" s="138"/>
      <c r="K17" s="138" t="s">
        <v>170</v>
      </c>
      <c r="L17" s="138" t="s">
        <v>170</v>
      </c>
      <c r="M17" s="138" t="s">
        <v>275</v>
      </c>
      <c r="N17" s="138" t="s">
        <v>274</v>
      </c>
      <c r="O17" s="138"/>
      <c r="P17" s="138" t="s">
        <v>28</v>
      </c>
      <c r="Q17" s="138" t="s">
        <v>28</v>
      </c>
      <c r="R17" s="138" t="s">
        <v>28</v>
      </c>
      <c r="S17" s="138" t="s">
        <v>28</v>
      </c>
      <c r="T17" s="138" t="s">
        <v>28</v>
      </c>
    </row>
    <row r="18" ht="19.5" customHeight="1" spans="1:20">
      <c r="A18" s="148" t="s">
        <v>276</v>
      </c>
      <c r="B18" s="148"/>
      <c r="C18" s="148"/>
      <c r="D18" s="148" t="s">
        <v>277</v>
      </c>
      <c r="E18" s="138" t="s">
        <v>28</v>
      </c>
      <c r="F18" s="138" t="s">
        <v>28</v>
      </c>
      <c r="G18" s="138" t="s">
        <v>28</v>
      </c>
      <c r="H18" s="138"/>
      <c r="I18" s="138"/>
      <c r="J18" s="138"/>
      <c r="K18" s="138"/>
      <c r="L18" s="138"/>
      <c r="M18" s="138"/>
      <c r="N18" s="138"/>
      <c r="O18" s="138"/>
      <c r="P18" s="138" t="s">
        <v>28</v>
      </c>
      <c r="Q18" s="138" t="s">
        <v>28</v>
      </c>
      <c r="R18" s="138"/>
      <c r="S18" s="138"/>
      <c r="T18" s="138"/>
    </row>
    <row r="19" ht="19.5" customHeight="1" spans="1:20">
      <c r="A19" s="148" t="s">
        <v>171</v>
      </c>
      <c r="B19" s="148"/>
      <c r="C19" s="148"/>
      <c r="D19" s="148" t="s">
        <v>172</v>
      </c>
      <c r="E19" s="138" t="s">
        <v>28</v>
      </c>
      <c r="F19" s="138" t="s">
        <v>28</v>
      </c>
      <c r="G19" s="138" t="s">
        <v>28</v>
      </c>
      <c r="H19" s="138" t="s">
        <v>173</v>
      </c>
      <c r="I19" s="138" t="s">
        <v>173</v>
      </c>
      <c r="J19" s="138"/>
      <c r="K19" s="138" t="s">
        <v>173</v>
      </c>
      <c r="L19" s="138" t="s">
        <v>173</v>
      </c>
      <c r="M19" s="138" t="s">
        <v>173</v>
      </c>
      <c r="N19" s="138" t="s">
        <v>28</v>
      </c>
      <c r="O19" s="138"/>
      <c r="P19" s="138" t="s">
        <v>28</v>
      </c>
      <c r="Q19" s="138" t="s">
        <v>28</v>
      </c>
      <c r="R19" s="138" t="s">
        <v>28</v>
      </c>
      <c r="S19" s="138" t="s">
        <v>28</v>
      </c>
      <c r="T19" s="138" t="s">
        <v>28</v>
      </c>
    </row>
    <row r="20" ht="19.5" customHeight="1" spans="1:20">
      <c r="A20" s="148" t="s">
        <v>278</v>
      </c>
      <c r="B20" s="148"/>
      <c r="C20" s="148"/>
      <c r="D20" s="148" t="s">
        <v>279</v>
      </c>
      <c r="E20" s="138" t="s">
        <v>28</v>
      </c>
      <c r="F20" s="138" t="s">
        <v>28</v>
      </c>
      <c r="G20" s="138" t="s">
        <v>28</v>
      </c>
      <c r="H20" s="138"/>
      <c r="I20" s="138"/>
      <c r="J20" s="138"/>
      <c r="K20" s="138"/>
      <c r="L20" s="138"/>
      <c r="M20" s="138"/>
      <c r="N20" s="138"/>
      <c r="O20" s="138"/>
      <c r="P20" s="138" t="s">
        <v>28</v>
      </c>
      <c r="Q20" s="138" t="s">
        <v>28</v>
      </c>
      <c r="R20" s="138"/>
      <c r="S20" s="138"/>
      <c r="T20" s="138"/>
    </row>
    <row r="21" ht="19.5" customHeight="1" spans="1:20">
      <c r="A21" s="148" t="s">
        <v>280</v>
      </c>
      <c r="B21" s="148"/>
      <c r="C21" s="148"/>
      <c r="D21" s="148" t="s">
        <v>281</v>
      </c>
      <c r="E21" s="138" t="s">
        <v>28</v>
      </c>
      <c r="F21" s="138" t="s">
        <v>28</v>
      </c>
      <c r="G21" s="138" t="s">
        <v>28</v>
      </c>
      <c r="H21" s="138"/>
      <c r="I21" s="138"/>
      <c r="J21" s="138"/>
      <c r="K21" s="138"/>
      <c r="L21" s="138"/>
      <c r="M21" s="138"/>
      <c r="N21" s="138"/>
      <c r="O21" s="138"/>
      <c r="P21" s="138" t="s">
        <v>28</v>
      </c>
      <c r="Q21" s="138" t="s">
        <v>28</v>
      </c>
      <c r="R21" s="138"/>
      <c r="S21" s="138"/>
      <c r="T21" s="138"/>
    </row>
    <row r="22" ht="19.5" customHeight="1" spans="1:20">
      <c r="A22" s="148" t="s">
        <v>282</v>
      </c>
      <c r="B22" s="148"/>
      <c r="C22" s="148"/>
      <c r="D22" s="148" t="s">
        <v>283</v>
      </c>
      <c r="E22" s="138" t="s">
        <v>258</v>
      </c>
      <c r="F22" s="138" t="s">
        <v>258</v>
      </c>
      <c r="G22" s="138" t="s">
        <v>28</v>
      </c>
      <c r="H22" s="138" t="s">
        <v>28</v>
      </c>
      <c r="I22" s="138"/>
      <c r="J22" s="138"/>
      <c r="K22" s="138"/>
      <c r="L22" s="138"/>
      <c r="M22" s="138"/>
      <c r="N22" s="138"/>
      <c r="O22" s="138"/>
      <c r="P22" s="138" t="s">
        <v>258</v>
      </c>
      <c r="Q22" s="138" t="s">
        <v>258</v>
      </c>
      <c r="R22" s="138" t="s">
        <v>28</v>
      </c>
      <c r="S22" s="138" t="s">
        <v>28</v>
      </c>
      <c r="T22" s="138" t="s">
        <v>28</v>
      </c>
    </row>
    <row r="23" ht="19.5" customHeight="1" spans="1:20">
      <c r="A23" s="148" t="s">
        <v>284</v>
      </c>
      <c r="B23" s="148"/>
      <c r="C23" s="148"/>
      <c r="D23" s="148" t="s">
        <v>285</v>
      </c>
      <c r="E23" s="138" t="s">
        <v>258</v>
      </c>
      <c r="F23" s="138" t="s">
        <v>258</v>
      </c>
      <c r="G23" s="138" t="s">
        <v>28</v>
      </c>
      <c r="H23" s="138" t="s">
        <v>28</v>
      </c>
      <c r="I23" s="138"/>
      <c r="J23" s="138"/>
      <c r="K23" s="138"/>
      <c r="L23" s="138"/>
      <c r="M23" s="138"/>
      <c r="N23" s="138"/>
      <c r="O23" s="138"/>
      <c r="P23" s="138" t="s">
        <v>258</v>
      </c>
      <c r="Q23" s="138" t="s">
        <v>258</v>
      </c>
      <c r="R23" s="138" t="s">
        <v>28</v>
      </c>
      <c r="S23" s="138" t="s">
        <v>28</v>
      </c>
      <c r="T23" s="138" t="s">
        <v>28</v>
      </c>
    </row>
    <row r="24" ht="19.5" customHeight="1" spans="1:20">
      <c r="A24" s="148" t="s">
        <v>174</v>
      </c>
      <c r="B24" s="148"/>
      <c r="C24" s="148"/>
      <c r="D24" s="148" t="s">
        <v>175</v>
      </c>
      <c r="E24" s="138" t="s">
        <v>28</v>
      </c>
      <c r="F24" s="138" t="s">
        <v>28</v>
      </c>
      <c r="G24" s="138" t="s">
        <v>28</v>
      </c>
      <c r="H24" s="138" t="s">
        <v>52</v>
      </c>
      <c r="I24" s="138" t="s">
        <v>52</v>
      </c>
      <c r="J24" s="138"/>
      <c r="K24" s="138" t="s">
        <v>52</v>
      </c>
      <c r="L24" s="138" t="s">
        <v>52</v>
      </c>
      <c r="M24" s="138" t="s">
        <v>52</v>
      </c>
      <c r="N24" s="138" t="s">
        <v>28</v>
      </c>
      <c r="O24" s="138"/>
      <c r="P24" s="138" t="s">
        <v>28</v>
      </c>
      <c r="Q24" s="138" t="s">
        <v>28</v>
      </c>
      <c r="R24" s="138" t="s">
        <v>28</v>
      </c>
      <c r="S24" s="138" t="s">
        <v>28</v>
      </c>
      <c r="T24" s="138" t="s">
        <v>28</v>
      </c>
    </row>
    <row r="25" ht="19.5" customHeight="1" spans="1:20">
      <c r="A25" s="148" t="s">
        <v>176</v>
      </c>
      <c r="B25" s="148"/>
      <c r="C25" s="148"/>
      <c r="D25" s="148" t="s">
        <v>177</v>
      </c>
      <c r="E25" s="138" t="s">
        <v>28</v>
      </c>
      <c r="F25" s="138" t="s">
        <v>28</v>
      </c>
      <c r="G25" s="138" t="s">
        <v>28</v>
      </c>
      <c r="H25" s="138" t="s">
        <v>52</v>
      </c>
      <c r="I25" s="138" t="s">
        <v>52</v>
      </c>
      <c r="J25" s="138"/>
      <c r="K25" s="138" t="s">
        <v>52</v>
      </c>
      <c r="L25" s="138" t="s">
        <v>52</v>
      </c>
      <c r="M25" s="138" t="s">
        <v>52</v>
      </c>
      <c r="N25" s="138" t="s">
        <v>28</v>
      </c>
      <c r="O25" s="138"/>
      <c r="P25" s="138" t="s">
        <v>28</v>
      </c>
      <c r="Q25" s="138" t="s">
        <v>28</v>
      </c>
      <c r="R25" s="138" t="s">
        <v>28</v>
      </c>
      <c r="S25" s="138" t="s">
        <v>28</v>
      </c>
      <c r="T25" s="138" t="s">
        <v>28</v>
      </c>
    </row>
    <row r="26" ht="19.5" customHeight="1" spans="1:20">
      <c r="A26" s="148" t="s">
        <v>178</v>
      </c>
      <c r="B26" s="148"/>
      <c r="C26" s="148"/>
      <c r="D26" s="148" t="s">
        <v>179</v>
      </c>
      <c r="E26" s="138" t="s">
        <v>28</v>
      </c>
      <c r="F26" s="138" t="s">
        <v>28</v>
      </c>
      <c r="G26" s="138" t="s">
        <v>28</v>
      </c>
      <c r="H26" s="138" t="s">
        <v>180</v>
      </c>
      <c r="I26" s="138" t="s">
        <v>180</v>
      </c>
      <c r="J26" s="138"/>
      <c r="K26" s="138" t="s">
        <v>180</v>
      </c>
      <c r="L26" s="138" t="s">
        <v>180</v>
      </c>
      <c r="M26" s="138" t="s">
        <v>180</v>
      </c>
      <c r="N26" s="138" t="s">
        <v>28</v>
      </c>
      <c r="O26" s="138"/>
      <c r="P26" s="138" t="s">
        <v>28</v>
      </c>
      <c r="Q26" s="138" t="s">
        <v>28</v>
      </c>
      <c r="R26" s="138" t="s">
        <v>28</v>
      </c>
      <c r="S26" s="138" t="s">
        <v>28</v>
      </c>
      <c r="T26" s="138" t="s">
        <v>28</v>
      </c>
    </row>
    <row r="27" ht="19.5" customHeight="1" spans="1:20">
      <c r="A27" s="148" t="s">
        <v>181</v>
      </c>
      <c r="B27" s="148"/>
      <c r="C27" s="148"/>
      <c r="D27" s="148" t="s">
        <v>182</v>
      </c>
      <c r="E27" s="138" t="s">
        <v>28</v>
      </c>
      <c r="F27" s="138" t="s">
        <v>28</v>
      </c>
      <c r="G27" s="138" t="s">
        <v>28</v>
      </c>
      <c r="H27" s="138" t="s">
        <v>183</v>
      </c>
      <c r="I27" s="138" t="s">
        <v>183</v>
      </c>
      <c r="J27" s="138"/>
      <c r="K27" s="138" t="s">
        <v>183</v>
      </c>
      <c r="L27" s="138" t="s">
        <v>183</v>
      </c>
      <c r="M27" s="138" t="s">
        <v>183</v>
      </c>
      <c r="N27" s="138" t="s">
        <v>28</v>
      </c>
      <c r="O27" s="138"/>
      <c r="P27" s="138" t="s">
        <v>28</v>
      </c>
      <c r="Q27" s="138" t="s">
        <v>28</v>
      </c>
      <c r="R27" s="138" t="s">
        <v>28</v>
      </c>
      <c r="S27" s="138" t="s">
        <v>28</v>
      </c>
      <c r="T27" s="138" t="s">
        <v>28</v>
      </c>
    </row>
    <row r="28" ht="19.5" customHeight="1" spans="1:20">
      <c r="A28" s="148" t="s">
        <v>184</v>
      </c>
      <c r="B28" s="148"/>
      <c r="C28" s="148"/>
      <c r="D28" s="148" t="s">
        <v>185</v>
      </c>
      <c r="E28" s="138" t="s">
        <v>28</v>
      </c>
      <c r="F28" s="138" t="s">
        <v>28</v>
      </c>
      <c r="G28" s="138" t="s">
        <v>28</v>
      </c>
      <c r="H28" s="138" t="s">
        <v>62</v>
      </c>
      <c r="I28" s="138"/>
      <c r="J28" s="138" t="s">
        <v>62</v>
      </c>
      <c r="K28" s="138" t="s">
        <v>62</v>
      </c>
      <c r="L28" s="138"/>
      <c r="M28" s="138"/>
      <c r="N28" s="138"/>
      <c r="O28" s="138" t="s">
        <v>62</v>
      </c>
      <c r="P28" s="138" t="s">
        <v>28</v>
      </c>
      <c r="Q28" s="138" t="s">
        <v>28</v>
      </c>
      <c r="R28" s="138" t="s">
        <v>28</v>
      </c>
      <c r="S28" s="138" t="s">
        <v>28</v>
      </c>
      <c r="T28" s="138" t="s">
        <v>28</v>
      </c>
    </row>
    <row r="29" ht="19.5" customHeight="1" spans="1:20">
      <c r="A29" s="148" t="s">
        <v>186</v>
      </c>
      <c r="B29" s="148"/>
      <c r="C29" s="148"/>
      <c r="D29" s="148" t="s">
        <v>187</v>
      </c>
      <c r="E29" s="138" t="s">
        <v>28</v>
      </c>
      <c r="F29" s="138" t="s">
        <v>28</v>
      </c>
      <c r="G29" s="138" t="s">
        <v>28</v>
      </c>
      <c r="H29" s="138" t="s">
        <v>62</v>
      </c>
      <c r="I29" s="138"/>
      <c r="J29" s="138" t="s">
        <v>62</v>
      </c>
      <c r="K29" s="138" t="s">
        <v>62</v>
      </c>
      <c r="L29" s="138"/>
      <c r="M29" s="138"/>
      <c r="N29" s="138"/>
      <c r="O29" s="138" t="s">
        <v>62</v>
      </c>
      <c r="P29" s="138" t="s">
        <v>28</v>
      </c>
      <c r="Q29" s="138" t="s">
        <v>28</v>
      </c>
      <c r="R29" s="138" t="s">
        <v>28</v>
      </c>
      <c r="S29" s="138" t="s">
        <v>28</v>
      </c>
      <c r="T29" s="138" t="s">
        <v>28</v>
      </c>
    </row>
    <row r="30" ht="19.5" customHeight="1" spans="1:20">
      <c r="A30" s="148" t="s">
        <v>188</v>
      </c>
      <c r="B30" s="148"/>
      <c r="C30" s="148"/>
      <c r="D30" s="148" t="s">
        <v>189</v>
      </c>
      <c r="E30" s="138" t="s">
        <v>28</v>
      </c>
      <c r="F30" s="138" t="s">
        <v>28</v>
      </c>
      <c r="G30" s="138" t="s">
        <v>28</v>
      </c>
      <c r="H30" s="138" t="s">
        <v>62</v>
      </c>
      <c r="I30" s="138"/>
      <c r="J30" s="138" t="s">
        <v>62</v>
      </c>
      <c r="K30" s="138" t="s">
        <v>62</v>
      </c>
      <c r="L30" s="138"/>
      <c r="M30" s="138"/>
      <c r="N30" s="138"/>
      <c r="O30" s="138" t="s">
        <v>62</v>
      </c>
      <c r="P30" s="138" t="s">
        <v>28</v>
      </c>
      <c r="Q30" s="138" t="s">
        <v>28</v>
      </c>
      <c r="R30" s="138" t="s">
        <v>28</v>
      </c>
      <c r="S30" s="138" t="s">
        <v>28</v>
      </c>
      <c r="T30" s="138" t="s">
        <v>28</v>
      </c>
    </row>
    <row r="31" ht="19.5" customHeight="1" spans="1:20">
      <c r="A31" s="148" t="s">
        <v>286</v>
      </c>
      <c r="B31" s="148"/>
      <c r="C31" s="148"/>
      <c r="D31" s="148" t="s">
        <v>287</v>
      </c>
      <c r="E31" s="138" t="s">
        <v>28</v>
      </c>
      <c r="F31" s="138" t="s">
        <v>28</v>
      </c>
      <c r="G31" s="138" t="s">
        <v>28</v>
      </c>
      <c r="H31" s="138"/>
      <c r="I31" s="138"/>
      <c r="J31" s="138"/>
      <c r="K31" s="138"/>
      <c r="L31" s="138"/>
      <c r="M31" s="138"/>
      <c r="N31" s="138"/>
      <c r="O31" s="138"/>
      <c r="P31" s="138" t="s">
        <v>28</v>
      </c>
      <c r="Q31" s="138" t="s">
        <v>28</v>
      </c>
      <c r="R31" s="138"/>
      <c r="S31" s="138"/>
      <c r="T31" s="138"/>
    </row>
    <row r="32" ht="19.5" customHeight="1" spans="1:20">
      <c r="A32" s="148" t="s">
        <v>288</v>
      </c>
      <c r="B32" s="148"/>
      <c r="C32" s="148"/>
      <c r="D32" s="148" t="s">
        <v>289</v>
      </c>
      <c r="E32" s="138" t="s">
        <v>28</v>
      </c>
      <c r="F32" s="138" t="s">
        <v>28</v>
      </c>
      <c r="G32" s="138" t="s">
        <v>28</v>
      </c>
      <c r="H32" s="138"/>
      <c r="I32" s="138"/>
      <c r="J32" s="138"/>
      <c r="K32" s="138"/>
      <c r="L32" s="138"/>
      <c r="M32" s="138"/>
      <c r="N32" s="138"/>
      <c r="O32" s="138"/>
      <c r="P32" s="138" t="s">
        <v>28</v>
      </c>
      <c r="Q32" s="138" t="s">
        <v>28</v>
      </c>
      <c r="R32" s="138"/>
      <c r="S32" s="138"/>
      <c r="T32" s="138"/>
    </row>
    <row r="33" ht="19.5" customHeight="1" spans="1:20">
      <c r="A33" s="148" t="s">
        <v>290</v>
      </c>
      <c r="B33" s="148"/>
      <c r="C33" s="148"/>
      <c r="D33" s="148" t="s">
        <v>291</v>
      </c>
      <c r="E33" s="138" t="s">
        <v>28</v>
      </c>
      <c r="F33" s="138" t="s">
        <v>28</v>
      </c>
      <c r="G33" s="138" t="s">
        <v>28</v>
      </c>
      <c r="H33" s="138"/>
      <c r="I33" s="138"/>
      <c r="J33" s="138"/>
      <c r="K33" s="138"/>
      <c r="L33" s="138"/>
      <c r="M33" s="138"/>
      <c r="N33" s="138"/>
      <c r="O33" s="138"/>
      <c r="P33" s="138" t="s">
        <v>28</v>
      </c>
      <c r="Q33" s="138" t="s">
        <v>28</v>
      </c>
      <c r="R33" s="138"/>
      <c r="S33" s="138"/>
      <c r="T33" s="138"/>
    </row>
    <row r="34" ht="19.5" customHeight="1" spans="1:20">
      <c r="A34" s="148" t="s">
        <v>292</v>
      </c>
      <c r="B34" s="148"/>
      <c r="C34" s="148"/>
      <c r="D34" s="148" t="s">
        <v>293</v>
      </c>
      <c r="E34" s="138" t="s">
        <v>28</v>
      </c>
      <c r="F34" s="138" t="s">
        <v>28</v>
      </c>
      <c r="G34" s="138" t="s">
        <v>28</v>
      </c>
      <c r="H34" s="138"/>
      <c r="I34" s="138"/>
      <c r="J34" s="138"/>
      <c r="K34" s="138"/>
      <c r="L34" s="138"/>
      <c r="M34" s="138"/>
      <c r="N34" s="138"/>
      <c r="O34" s="138"/>
      <c r="P34" s="138" t="s">
        <v>28</v>
      </c>
      <c r="Q34" s="138" t="s">
        <v>28</v>
      </c>
      <c r="R34" s="138"/>
      <c r="S34" s="138"/>
      <c r="T34" s="138"/>
    </row>
    <row r="35" ht="19.5" customHeight="1" spans="1:20">
      <c r="A35" s="148" t="s">
        <v>190</v>
      </c>
      <c r="B35" s="148"/>
      <c r="C35" s="148"/>
      <c r="D35" s="148" t="s">
        <v>191</v>
      </c>
      <c r="E35" s="138" t="s">
        <v>28</v>
      </c>
      <c r="F35" s="138" t="s">
        <v>28</v>
      </c>
      <c r="G35" s="138" t="s">
        <v>28</v>
      </c>
      <c r="H35" s="138" t="s">
        <v>84</v>
      </c>
      <c r="I35" s="138" t="s">
        <v>84</v>
      </c>
      <c r="J35" s="138"/>
      <c r="K35" s="138" t="s">
        <v>84</v>
      </c>
      <c r="L35" s="138" t="s">
        <v>84</v>
      </c>
      <c r="M35" s="138" t="s">
        <v>84</v>
      </c>
      <c r="N35" s="138" t="s">
        <v>28</v>
      </c>
      <c r="O35" s="138"/>
      <c r="P35" s="138" t="s">
        <v>28</v>
      </c>
      <c r="Q35" s="138" t="s">
        <v>28</v>
      </c>
      <c r="R35" s="138" t="s">
        <v>28</v>
      </c>
      <c r="S35" s="138" t="s">
        <v>28</v>
      </c>
      <c r="T35" s="138" t="s">
        <v>28</v>
      </c>
    </row>
    <row r="36" ht="19.5" customHeight="1" spans="1:20">
      <c r="A36" s="148" t="s">
        <v>192</v>
      </c>
      <c r="B36" s="148"/>
      <c r="C36" s="148"/>
      <c r="D36" s="148" t="s">
        <v>193</v>
      </c>
      <c r="E36" s="138" t="s">
        <v>28</v>
      </c>
      <c r="F36" s="138" t="s">
        <v>28</v>
      </c>
      <c r="G36" s="138" t="s">
        <v>28</v>
      </c>
      <c r="H36" s="138" t="s">
        <v>84</v>
      </c>
      <c r="I36" s="138" t="s">
        <v>84</v>
      </c>
      <c r="J36" s="138"/>
      <c r="K36" s="138" t="s">
        <v>84</v>
      </c>
      <c r="L36" s="138" t="s">
        <v>84</v>
      </c>
      <c r="M36" s="138" t="s">
        <v>84</v>
      </c>
      <c r="N36" s="138" t="s">
        <v>28</v>
      </c>
      <c r="O36" s="138"/>
      <c r="P36" s="138" t="s">
        <v>28</v>
      </c>
      <c r="Q36" s="138" t="s">
        <v>28</v>
      </c>
      <c r="R36" s="138" t="s">
        <v>28</v>
      </c>
      <c r="S36" s="138" t="s">
        <v>28</v>
      </c>
      <c r="T36" s="138" t="s">
        <v>28</v>
      </c>
    </row>
    <row r="37" ht="19.5" customHeight="1" spans="1:20">
      <c r="A37" s="148" t="s">
        <v>194</v>
      </c>
      <c r="B37" s="148"/>
      <c r="C37" s="148"/>
      <c r="D37" s="148" t="s">
        <v>195</v>
      </c>
      <c r="E37" s="138" t="s">
        <v>28</v>
      </c>
      <c r="F37" s="138" t="s">
        <v>28</v>
      </c>
      <c r="G37" s="138" t="s">
        <v>28</v>
      </c>
      <c r="H37" s="138" t="s">
        <v>84</v>
      </c>
      <c r="I37" s="138" t="s">
        <v>84</v>
      </c>
      <c r="J37" s="138"/>
      <c r="K37" s="138" t="s">
        <v>84</v>
      </c>
      <c r="L37" s="138" t="s">
        <v>84</v>
      </c>
      <c r="M37" s="138" t="s">
        <v>84</v>
      </c>
      <c r="N37" s="138" t="s">
        <v>28</v>
      </c>
      <c r="O37" s="138"/>
      <c r="P37" s="138" t="s">
        <v>28</v>
      </c>
      <c r="Q37" s="138" t="s">
        <v>28</v>
      </c>
      <c r="R37" s="138" t="s">
        <v>28</v>
      </c>
      <c r="S37" s="138" t="s">
        <v>28</v>
      </c>
      <c r="T37" s="138" t="s">
        <v>28</v>
      </c>
    </row>
    <row r="38" ht="19.5" customHeight="1" spans="1:20">
      <c r="A38" s="148" t="s">
        <v>294</v>
      </c>
      <c r="B38" s="148"/>
      <c r="C38" s="148"/>
      <c r="D38" s="148"/>
      <c r="E38" s="148"/>
      <c r="F38" s="148"/>
      <c r="G38" s="148"/>
      <c r="H38" s="148"/>
      <c r="I38" s="148"/>
      <c r="J38" s="148"/>
      <c r="K38" s="148"/>
      <c r="L38" s="148"/>
      <c r="M38" s="148"/>
      <c r="N38" s="148"/>
      <c r="O38" s="148"/>
      <c r="P38" s="148"/>
      <c r="Q38" s="148"/>
      <c r="R38" s="148"/>
      <c r="S38" s="148"/>
      <c r="T38" s="148"/>
    </row>
  </sheetData>
  <mergeCells count="5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T3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7" t="s">
        <v>295</v>
      </c>
    </row>
    <row r="2" spans="9:9">
      <c r="I2" s="152" t="s">
        <v>296</v>
      </c>
    </row>
    <row r="3" spans="1:9">
      <c r="A3" s="152" t="s">
        <v>2</v>
      </c>
      <c r="I3" s="152" t="s">
        <v>3</v>
      </c>
    </row>
    <row r="4" ht="19.5" customHeight="1" spans="1:9">
      <c r="A4" s="141" t="s">
        <v>255</v>
      </c>
      <c r="B4" s="141"/>
      <c r="C4" s="141"/>
      <c r="D4" s="141" t="s">
        <v>254</v>
      </c>
      <c r="E4" s="141"/>
      <c r="F4" s="141"/>
      <c r="G4" s="141"/>
      <c r="H4" s="141"/>
      <c r="I4" s="141"/>
    </row>
    <row r="5" ht="19.5" customHeight="1" spans="1:9">
      <c r="A5" s="141" t="s">
        <v>297</v>
      </c>
      <c r="B5" s="141" t="s">
        <v>137</v>
      </c>
      <c r="C5" s="141" t="s">
        <v>8</v>
      </c>
      <c r="D5" s="141" t="s">
        <v>297</v>
      </c>
      <c r="E5" s="141" t="s">
        <v>137</v>
      </c>
      <c r="F5" s="141" t="s">
        <v>8</v>
      </c>
      <c r="G5" s="141" t="s">
        <v>297</v>
      </c>
      <c r="H5" s="141" t="s">
        <v>137</v>
      </c>
      <c r="I5" s="141" t="s">
        <v>8</v>
      </c>
    </row>
    <row r="6" ht="19.5" customHeight="1" spans="1:9">
      <c r="A6" s="141"/>
      <c r="B6" s="141"/>
      <c r="C6" s="141"/>
      <c r="D6" s="141"/>
      <c r="E6" s="141"/>
      <c r="F6" s="141"/>
      <c r="G6" s="141"/>
      <c r="H6" s="141"/>
      <c r="I6" s="141"/>
    </row>
    <row r="7" ht="19.5" customHeight="1" spans="1:9">
      <c r="A7" s="136" t="s">
        <v>298</v>
      </c>
      <c r="B7" s="136" t="s">
        <v>299</v>
      </c>
      <c r="C7" s="138" t="s">
        <v>300</v>
      </c>
      <c r="D7" s="136" t="s">
        <v>301</v>
      </c>
      <c r="E7" s="136" t="s">
        <v>302</v>
      </c>
      <c r="F7" s="138" t="s">
        <v>263</v>
      </c>
      <c r="G7" s="136" t="s">
        <v>303</v>
      </c>
      <c r="H7" s="136" t="s">
        <v>304</v>
      </c>
      <c r="I7" s="138" t="s">
        <v>28</v>
      </c>
    </row>
    <row r="8" ht="19.5" customHeight="1" spans="1:9">
      <c r="A8" s="136" t="s">
        <v>305</v>
      </c>
      <c r="B8" s="136" t="s">
        <v>306</v>
      </c>
      <c r="C8" s="138" t="s">
        <v>307</v>
      </c>
      <c r="D8" s="136" t="s">
        <v>308</v>
      </c>
      <c r="E8" s="136" t="s">
        <v>309</v>
      </c>
      <c r="F8" s="138" t="s">
        <v>310</v>
      </c>
      <c r="G8" s="136" t="s">
        <v>311</v>
      </c>
      <c r="H8" s="136" t="s">
        <v>312</v>
      </c>
      <c r="I8" s="138" t="s">
        <v>28</v>
      </c>
    </row>
    <row r="9" ht="19.5" customHeight="1" spans="1:9">
      <c r="A9" s="136" t="s">
        <v>313</v>
      </c>
      <c r="B9" s="136" t="s">
        <v>314</v>
      </c>
      <c r="C9" s="138" t="s">
        <v>315</v>
      </c>
      <c r="D9" s="136" t="s">
        <v>316</v>
      </c>
      <c r="E9" s="136" t="s">
        <v>317</v>
      </c>
      <c r="F9" s="138" t="s">
        <v>28</v>
      </c>
      <c r="G9" s="136" t="s">
        <v>318</v>
      </c>
      <c r="H9" s="136" t="s">
        <v>319</v>
      </c>
      <c r="I9" s="138" t="s">
        <v>28</v>
      </c>
    </row>
    <row r="10" ht="19.5" customHeight="1" spans="1:9">
      <c r="A10" s="136" t="s">
        <v>320</v>
      </c>
      <c r="B10" s="136" t="s">
        <v>321</v>
      </c>
      <c r="C10" s="138" t="s">
        <v>322</v>
      </c>
      <c r="D10" s="136" t="s">
        <v>323</v>
      </c>
      <c r="E10" s="136" t="s">
        <v>324</v>
      </c>
      <c r="F10" s="138" t="s">
        <v>28</v>
      </c>
      <c r="G10" s="136" t="s">
        <v>325</v>
      </c>
      <c r="H10" s="136" t="s">
        <v>326</v>
      </c>
      <c r="I10" s="138" t="s">
        <v>28</v>
      </c>
    </row>
    <row r="11" ht="19.5" customHeight="1" spans="1:9">
      <c r="A11" s="136" t="s">
        <v>327</v>
      </c>
      <c r="B11" s="136" t="s">
        <v>328</v>
      </c>
      <c r="C11" s="138" t="s">
        <v>28</v>
      </c>
      <c r="D11" s="136" t="s">
        <v>329</v>
      </c>
      <c r="E11" s="136" t="s">
        <v>330</v>
      </c>
      <c r="F11" s="138" t="s">
        <v>28</v>
      </c>
      <c r="G11" s="136" t="s">
        <v>331</v>
      </c>
      <c r="H11" s="136" t="s">
        <v>332</v>
      </c>
      <c r="I11" s="138" t="s">
        <v>28</v>
      </c>
    </row>
    <row r="12" ht="19.5" customHeight="1" spans="1:9">
      <c r="A12" s="136" t="s">
        <v>333</v>
      </c>
      <c r="B12" s="136" t="s">
        <v>334</v>
      </c>
      <c r="C12" s="138" t="s">
        <v>335</v>
      </c>
      <c r="D12" s="136" t="s">
        <v>336</v>
      </c>
      <c r="E12" s="136" t="s">
        <v>337</v>
      </c>
      <c r="F12" s="138" t="s">
        <v>338</v>
      </c>
      <c r="G12" s="136" t="s">
        <v>339</v>
      </c>
      <c r="H12" s="136" t="s">
        <v>340</v>
      </c>
      <c r="I12" s="138" t="s">
        <v>28</v>
      </c>
    </row>
    <row r="13" ht="19.5" customHeight="1" spans="1:9">
      <c r="A13" s="136" t="s">
        <v>341</v>
      </c>
      <c r="B13" s="136" t="s">
        <v>342</v>
      </c>
      <c r="C13" s="138" t="s">
        <v>28</v>
      </c>
      <c r="D13" s="136" t="s">
        <v>343</v>
      </c>
      <c r="E13" s="136" t="s">
        <v>344</v>
      </c>
      <c r="F13" s="138" t="s">
        <v>345</v>
      </c>
      <c r="G13" s="136" t="s">
        <v>346</v>
      </c>
      <c r="H13" s="136" t="s">
        <v>347</v>
      </c>
      <c r="I13" s="138" t="s">
        <v>28</v>
      </c>
    </row>
    <row r="14" ht="19.5" customHeight="1" spans="1:9">
      <c r="A14" s="136" t="s">
        <v>348</v>
      </c>
      <c r="B14" s="136" t="s">
        <v>349</v>
      </c>
      <c r="C14" s="138" t="s">
        <v>173</v>
      </c>
      <c r="D14" s="136" t="s">
        <v>350</v>
      </c>
      <c r="E14" s="136" t="s">
        <v>351</v>
      </c>
      <c r="F14" s="138" t="s">
        <v>352</v>
      </c>
      <c r="G14" s="136" t="s">
        <v>353</v>
      </c>
      <c r="H14" s="136" t="s">
        <v>354</v>
      </c>
      <c r="I14" s="138" t="s">
        <v>28</v>
      </c>
    </row>
    <row r="15" ht="19.5" customHeight="1" spans="1:9">
      <c r="A15" s="136" t="s">
        <v>355</v>
      </c>
      <c r="B15" s="136" t="s">
        <v>356</v>
      </c>
      <c r="C15" s="138" t="s">
        <v>180</v>
      </c>
      <c r="D15" s="136" t="s">
        <v>357</v>
      </c>
      <c r="E15" s="136" t="s">
        <v>358</v>
      </c>
      <c r="F15" s="138" t="s">
        <v>28</v>
      </c>
      <c r="G15" s="136" t="s">
        <v>359</v>
      </c>
      <c r="H15" s="136" t="s">
        <v>360</v>
      </c>
      <c r="I15" s="138" t="s">
        <v>28</v>
      </c>
    </row>
    <row r="16" ht="19.5" customHeight="1" spans="1:9">
      <c r="A16" s="136" t="s">
        <v>361</v>
      </c>
      <c r="B16" s="136" t="s">
        <v>362</v>
      </c>
      <c r="C16" s="138" t="s">
        <v>28</v>
      </c>
      <c r="D16" s="136" t="s">
        <v>363</v>
      </c>
      <c r="E16" s="136" t="s">
        <v>364</v>
      </c>
      <c r="F16" s="138" t="s">
        <v>28</v>
      </c>
      <c r="G16" s="136" t="s">
        <v>365</v>
      </c>
      <c r="H16" s="136" t="s">
        <v>366</v>
      </c>
      <c r="I16" s="138" t="s">
        <v>28</v>
      </c>
    </row>
    <row r="17" ht="19.5" customHeight="1" spans="1:9">
      <c r="A17" s="136" t="s">
        <v>367</v>
      </c>
      <c r="B17" s="136" t="s">
        <v>368</v>
      </c>
      <c r="C17" s="138" t="s">
        <v>183</v>
      </c>
      <c r="D17" s="136" t="s">
        <v>369</v>
      </c>
      <c r="E17" s="136" t="s">
        <v>370</v>
      </c>
      <c r="F17" s="138" t="s">
        <v>371</v>
      </c>
      <c r="G17" s="136" t="s">
        <v>372</v>
      </c>
      <c r="H17" s="136" t="s">
        <v>373</v>
      </c>
      <c r="I17" s="138" t="s">
        <v>28</v>
      </c>
    </row>
    <row r="18" ht="19.5" customHeight="1" spans="1:9">
      <c r="A18" s="136" t="s">
        <v>374</v>
      </c>
      <c r="B18" s="136" t="s">
        <v>375</v>
      </c>
      <c r="C18" s="138" t="s">
        <v>84</v>
      </c>
      <c r="D18" s="136" t="s">
        <v>376</v>
      </c>
      <c r="E18" s="136" t="s">
        <v>377</v>
      </c>
      <c r="F18" s="138" t="s">
        <v>28</v>
      </c>
      <c r="G18" s="136" t="s">
        <v>378</v>
      </c>
      <c r="H18" s="136" t="s">
        <v>379</v>
      </c>
      <c r="I18" s="138" t="s">
        <v>28</v>
      </c>
    </row>
    <row r="19" ht="19.5" customHeight="1" spans="1:9">
      <c r="A19" s="136" t="s">
        <v>380</v>
      </c>
      <c r="B19" s="136" t="s">
        <v>381</v>
      </c>
      <c r="C19" s="138" t="s">
        <v>28</v>
      </c>
      <c r="D19" s="136" t="s">
        <v>382</v>
      </c>
      <c r="E19" s="136" t="s">
        <v>383</v>
      </c>
      <c r="F19" s="138" t="s">
        <v>28</v>
      </c>
      <c r="G19" s="136" t="s">
        <v>384</v>
      </c>
      <c r="H19" s="136" t="s">
        <v>385</v>
      </c>
      <c r="I19" s="138" t="s">
        <v>28</v>
      </c>
    </row>
    <row r="20" ht="19.5" customHeight="1" spans="1:9">
      <c r="A20" s="136" t="s">
        <v>386</v>
      </c>
      <c r="B20" s="136" t="s">
        <v>387</v>
      </c>
      <c r="C20" s="138" t="s">
        <v>28</v>
      </c>
      <c r="D20" s="136" t="s">
        <v>388</v>
      </c>
      <c r="E20" s="136" t="s">
        <v>389</v>
      </c>
      <c r="F20" s="138" t="s">
        <v>28</v>
      </c>
      <c r="G20" s="136" t="s">
        <v>390</v>
      </c>
      <c r="H20" s="136" t="s">
        <v>391</v>
      </c>
      <c r="I20" s="138" t="s">
        <v>28</v>
      </c>
    </row>
    <row r="21" ht="19.5" customHeight="1" spans="1:9">
      <c r="A21" s="136" t="s">
        <v>392</v>
      </c>
      <c r="B21" s="136" t="s">
        <v>393</v>
      </c>
      <c r="C21" s="138" t="s">
        <v>394</v>
      </c>
      <c r="D21" s="136" t="s">
        <v>395</v>
      </c>
      <c r="E21" s="136" t="s">
        <v>396</v>
      </c>
      <c r="F21" s="138" t="s">
        <v>28</v>
      </c>
      <c r="G21" s="136" t="s">
        <v>397</v>
      </c>
      <c r="H21" s="136" t="s">
        <v>398</v>
      </c>
      <c r="I21" s="138" t="s">
        <v>28</v>
      </c>
    </row>
    <row r="22" ht="19.5" customHeight="1" spans="1:9">
      <c r="A22" s="136" t="s">
        <v>399</v>
      </c>
      <c r="B22" s="136" t="s">
        <v>400</v>
      </c>
      <c r="C22" s="138" t="s">
        <v>401</v>
      </c>
      <c r="D22" s="136" t="s">
        <v>402</v>
      </c>
      <c r="E22" s="136" t="s">
        <v>403</v>
      </c>
      <c r="F22" s="138" t="s">
        <v>28</v>
      </c>
      <c r="G22" s="136" t="s">
        <v>404</v>
      </c>
      <c r="H22" s="136" t="s">
        <v>405</v>
      </c>
      <c r="I22" s="138" t="s">
        <v>28</v>
      </c>
    </row>
    <row r="23" ht="19.5" customHeight="1" spans="1:9">
      <c r="A23" s="136" t="s">
        <v>406</v>
      </c>
      <c r="B23" s="136" t="s">
        <v>407</v>
      </c>
      <c r="C23" s="138" t="s">
        <v>408</v>
      </c>
      <c r="D23" s="136" t="s">
        <v>409</v>
      </c>
      <c r="E23" s="136" t="s">
        <v>410</v>
      </c>
      <c r="F23" s="138" t="s">
        <v>411</v>
      </c>
      <c r="G23" s="136" t="s">
        <v>412</v>
      </c>
      <c r="H23" s="136" t="s">
        <v>413</v>
      </c>
      <c r="I23" s="138" t="s">
        <v>28</v>
      </c>
    </row>
    <row r="24" ht="19.5" customHeight="1" spans="1:9">
      <c r="A24" s="136" t="s">
        <v>414</v>
      </c>
      <c r="B24" s="136" t="s">
        <v>415</v>
      </c>
      <c r="C24" s="138" t="s">
        <v>28</v>
      </c>
      <c r="D24" s="136" t="s">
        <v>416</v>
      </c>
      <c r="E24" s="136" t="s">
        <v>417</v>
      </c>
      <c r="F24" s="138" t="s">
        <v>28</v>
      </c>
      <c r="G24" s="136" t="s">
        <v>418</v>
      </c>
      <c r="H24" s="136" t="s">
        <v>419</v>
      </c>
      <c r="I24" s="138" t="s">
        <v>28</v>
      </c>
    </row>
    <row r="25" ht="19.5" customHeight="1" spans="1:9">
      <c r="A25" s="136" t="s">
        <v>420</v>
      </c>
      <c r="B25" s="136" t="s">
        <v>421</v>
      </c>
      <c r="C25" s="138" t="s">
        <v>28</v>
      </c>
      <c r="D25" s="136" t="s">
        <v>422</v>
      </c>
      <c r="E25" s="136" t="s">
        <v>423</v>
      </c>
      <c r="F25" s="138" t="s">
        <v>28</v>
      </c>
      <c r="G25" s="136" t="s">
        <v>424</v>
      </c>
      <c r="H25" s="136" t="s">
        <v>425</v>
      </c>
      <c r="I25" s="138" t="s">
        <v>28</v>
      </c>
    </row>
    <row r="26" ht="19.5" customHeight="1" spans="1:9">
      <c r="A26" s="136" t="s">
        <v>426</v>
      </c>
      <c r="B26" s="136" t="s">
        <v>427</v>
      </c>
      <c r="C26" s="138" t="s">
        <v>428</v>
      </c>
      <c r="D26" s="136" t="s">
        <v>429</v>
      </c>
      <c r="E26" s="136" t="s">
        <v>430</v>
      </c>
      <c r="F26" s="138" t="s">
        <v>28</v>
      </c>
      <c r="G26" s="136" t="s">
        <v>431</v>
      </c>
      <c r="H26" s="136" t="s">
        <v>432</v>
      </c>
      <c r="I26" s="138" t="s">
        <v>28</v>
      </c>
    </row>
    <row r="27" ht="19.5" customHeight="1" spans="1:9">
      <c r="A27" s="136" t="s">
        <v>433</v>
      </c>
      <c r="B27" s="136" t="s">
        <v>434</v>
      </c>
      <c r="C27" s="138" t="s">
        <v>28</v>
      </c>
      <c r="D27" s="136" t="s">
        <v>435</v>
      </c>
      <c r="E27" s="136" t="s">
        <v>436</v>
      </c>
      <c r="F27" s="138" t="s">
        <v>28</v>
      </c>
      <c r="G27" s="136" t="s">
        <v>437</v>
      </c>
      <c r="H27" s="136" t="s">
        <v>438</v>
      </c>
      <c r="I27" s="138" t="s">
        <v>28</v>
      </c>
    </row>
    <row r="28" ht="19.5" customHeight="1" spans="1:9">
      <c r="A28" s="136" t="s">
        <v>439</v>
      </c>
      <c r="B28" s="136" t="s">
        <v>440</v>
      </c>
      <c r="C28" s="138" t="s">
        <v>28</v>
      </c>
      <c r="D28" s="136" t="s">
        <v>441</v>
      </c>
      <c r="E28" s="136" t="s">
        <v>442</v>
      </c>
      <c r="F28" s="138" t="s">
        <v>28</v>
      </c>
      <c r="G28" s="136" t="s">
        <v>443</v>
      </c>
      <c r="H28" s="136" t="s">
        <v>444</v>
      </c>
      <c r="I28" s="138" t="s">
        <v>28</v>
      </c>
    </row>
    <row r="29" ht="19.5" customHeight="1" spans="1:9">
      <c r="A29" s="136" t="s">
        <v>445</v>
      </c>
      <c r="B29" s="136" t="s">
        <v>446</v>
      </c>
      <c r="C29" s="138" t="s">
        <v>28</v>
      </c>
      <c r="D29" s="136" t="s">
        <v>447</v>
      </c>
      <c r="E29" s="136" t="s">
        <v>448</v>
      </c>
      <c r="F29" s="138" t="s">
        <v>449</v>
      </c>
      <c r="G29" s="136" t="s">
        <v>450</v>
      </c>
      <c r="H29" s="136" t="s">
        <v>451</v>
      </c>
      <c r="I29" s="138" t="s">
        <v>28</v>
      </c>
    </row>
    <row r="30" ht="19.5" customHeight="1" spans="1:9">
      <c r="A30" s="136" t="s">
        <v>452</v>
      </c>
      <c r="B30" s="136" t="s">
        <v>453</v>
      </c>
      <c r="C30" s="138" t="s">
        <v>28</v>
      </c>
      <c r="D30" s="136" t="s">
        <v>454</v>
      </c>
      <c r="E30" s="136" t="s">
        <v>455</v>
      </c>
      <c r="F30" s="138" t="s">
        <v>28</v>
      </c>
      <c r="G30" s="136" t="s">
        <v>456</v>
      </c>
      <c r="H30" s="136" t="s">
        <v>197</v>
      </c>
      <c r="I30" s="138" t="s">
        <v>28</v>
      </c>
    </row>
    <row r="31" ht="19.5" customHeight="1" spans="1:9">
      <c r="A31" s="136" t="s">
        <v>457</v>
      </c>
      <c r="B31" s="136" t="s">
        <v>458</v>
      </c>
      <c r="C31" s="138" t="s">
        <v>28</v>
      </c>
      <c r="D31" s="136" t="s">
        <v>459</v>
      </c>
      <c r="E31" s="136" t="s">
        <v>460</v>
      </c>
      <c r="F31" s="138" t="s">
        <v>461</v>
      </c>
      <c r="G31" s="136" t="s">
        <v>462</v>
      </c>
      <c r="H31" s="136" t="s">
        <v>463</v>
      </c>
      <c r="I31" s="138" t="s">
        <v>28</v>
      </c>
    </row>
    <row r="32" ht="19.5" customHeight="1" spans="1:9">
      <c r="A32" s="136" t="s">
        <v>464</v>
      </c>
      <c r="B32" s="136" t="s">
        <v>465</v>
      </c>
      <c r="C32" s="138" t="s">
        <v>28</v>
      </c>
      <c r="D32" s="136" t="s">
        <v>466</v>
      </c>
      <c r="E32" s="136" t="s">
        <v>467</v>
      </c>
      <c r="F32" s="138" t="s">
        <v>468</v>
      </c>
      <c r="G32" s="136" t="s">
        <v>469</v>
      </c>
      <c r="H32" s="136" t="s">
        <v>470</v>
      </c>
      <c r="I32" s="138" t="s">
        <v>28</v>
      </c>
    </row>
    <row r="33" ht="19.5" customHeight="1" spans="1:9">
      <c r="A33" s="136" t="s">
        <v>471</v>
      </c>
      <c r="B33" s="136" t="s">
        <v>472</v>
      </c>
      <c r="C33" s="138" t="s">
        <v>163</v>
      </c>
      <c r="D33" s="136" t="s">
        <v>473</v>
      </c>
      <c r="E33" s="136" t="s">
        <v>474</v>
      </c>
      <c r="F33" s="138" t="s">
        <v>28</v>
      </c>
      <c r="G33" s="136" t="s">
        <v>475</v>
      </c>
      <c r="H33" s="136" t="s">
        <v>476</v>
      </c>
      <c r="I33" s="138" t="s">
        <v>28</v>
      </c>
    </row>
    <row r="34" ht="19.5" customHeight="1" spans="1:9">
      <c r="A34" s="136"/>
      <c r="B34" s="136"/>
      <c r="C34" s="138"/>
      <c r="D34" s="136" t="s">
        <v>477</v>
      </c>
      <c r="E34" s="136" t="s">
        <v>478</v>
      </c>
      <c r="F34" s="138" t="s">
        <v>479</v>
      </c>
      <c r="G34" s="136" t="s">
        <v>480</v>
      </c>
      <c r="H34" s="136" t="s">
        <v>481</v>
      </c>
      <c r="I34" s="138" t="s">
        <v>28</v>
      </c>
    </row>
    <row r="35" ht="19.5" customHeight="1" spans="1:9">
      <c r="A35" s="136"/>
      <c r="B35" s="136"/>
      <c r="C35" s="138"/>
      <c r="D35" s="136" t="s">
        <v>482</v>
      </c>
      <c r="E35" s="136" t="s">
        <v>483</v>
      </c>
      <c r="F35" s="138" t="s">
        <v>28</v>
      </c>
      <c r="G35" s="136" t="s">
        <v>484</v>
      </c>
      <c r="H35" s="136" t="s">
        <v>485</v>
      </c>
      <c r="I35" s="138" t="s">
        <v>28</v>
      </c>
    </row>
    <row r="36" ht="19.5" customHeight="1" spans="1:9">
      <c r="A36" s="136"/>
      <c r="B36" s="136"/>
      <c r="C36" s="138"/>
      <c r="D36" s="136" t="s">
        <v>486</v>
      </c>
      <c r="E36" s="136" t="s">
        <v>487</v>
      </c>
      <c r="F36" s="138" t="s">
        <v>28</v>
      </c>
      <c r="G36" s="136"/>
      <c r="H36" s="136"/>
      <c r="I36" s="138"/>
    </row>
    <row r="37" ht="19.5" customHeight="1" spans="1:9">
      <c r="A37" s="136"/>
      <c r="B37" s="136"/>
      <c r="C37" s="138"/>
      <c r="D37" s="136" t="s">
        <v>488</v>
      </c>
      <c r="E37" s="136" t="s">
        <v>489</v>
      </c>
      <c r="F37" s="138" t="s">
        <v>28</v>
      </c>
      <c r="G37" s="136"/>
      <c r="H37" s="136"/>
      <c r="I37" s="138"/>
    </row>
    <row r="38" ht="19.5" customHeight="1" spans="1:9">
      <c r="A38" s="136"/>
      <c r="B38" s="136"/>
      <c r="C38" s="138"/>
      <c r="D38" s="136" t="s">
        <v>490</v>
      </c>
      <c r="E38" s="136" t="s">
        <v>491</v>
      </c>
      <c r="F38" s="138" t="s">
        <v>28</v>
      </c>
      <c r="G38" s="136"/>
      <c r="H38" s="136"/>
      <c r="I38" s="138"/>
    </row>
    <row r="39" ht="19.5" customHeight="1" spans="1:9">
      <c r="A39" s="136"/>
      <c r="B39" s="136"/>
      <c r="C39" s="138"/>
      <c r="D39" s="136" t="s">
        <v>492</v>
      </c>
      <c r="E39" s="136" t="s">
        <v>493</v>
      </c>
      <c r="F39" s="138" t="s">
        <v>28</v>
      </c>
      <c r="G39" s="136"/>
      <c r="H39" s="136"/>
      <c r="I39" s="138"/>
    </row>
    <row r="40" ht="19.5" customHeight="1" spans="1:9">
      <c r="A40" s="135" t="s">
        <v>494</v>
      </c>
      <c r="B40" s="135"/>
      <c r="C40" s="138" t="s">
        <v>262</v>
      </c>
      <c r="D40" s="135" t="s">
        <v>495</v>
      </c>
      <c r="E40" s="135"/>
      <c r="F40" s="135"/>
      <c r="G40" s="135"/>
      <c r="H40" s="135"/>
      <c r="I40" s="138" t="s">
        <v>263</v>
      </c>
    </row>
    <row r="41" ht="19.5" customHeight="1" spans="1:9">
      <c r="A41" s="148" t="s">
        <v>496</v>
      </c>
      <c r="B41" s="148"/>
      <c r="C41" s="148"/>
      <c r="D41" s="148"/>
      <c r="E41" s="148"/>
      <c r="F41" s="148"/>
      <c r="G41" s="148"/>
      <c r="H41" s="148"/>
      <c r="I41" s="14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51" t="s">
        <v>497</v>
      </c>
    </row>
    <row r="2" spans="12:12">
      <c r="L2" s="152" t="s">
        <v>498</v>
      </c>
    </row>
    <row r="3" spans="1:12">
      <c r="A3" s="152" t="s">
        <v>2</v>
      </c>
      <c r="L3" s="152" t="s">
        <v>3</v>
      </c>
    </row>
    <row r="4" ht="15" customHeight="1" spans="1:12">
      <c r="A4" s="135" t="s">
        <v>499</v>
      </c>
      <c r="B4" s="135"/>
      <c r="C4" s="135"/>
      <c r="D4" s="135"/>
      <c r="E4" s="135"/>
      <c r="F4" s="135"/>
      <c r="G4" s="135"/>
      <c r="H4" s="135"/>
      <c r="I4" s="135"/>
      <c r="J4" s="135"/>
      <c r="K4" s="135"/>
      <c r="L4" s="135"/>
    </row>
    <row r="5" ht="15" customHeight="1" spans="1:12">
      <c r="A5" s="135" t="s">
        <v>297</v>
      </c>
      <c r="B5" s="135" t="s">
        <v>137</v>
      </c>
      <c r="C5" s="135" t="s">
        <v>8</v>
      </c>
      <c r="D5" s="135" t="s">
        <v>297</v>
      </c>
      <c r="E5" s="135" t="s">
        <v>137</v>
      </c>
      <c r="F5" s="135" t="s">
        <v>8</v>
      </c>
      <c r="G5" s="135" t="s">
        <v>297</v>
      </c>
      <c r="H5" s="135" t="s">
        <v>137</v>
      </c>
      <c r="I5" s="135" t="s">
        <v>8</v>
      </c>
      <c r="J5" s="135" t="s">
        <v>297</v>
      </c>
      <c r="K5" s="135" t="s">
        <v>137</v>
      </c>
      <c r="L5" s="135" t="s">
        <v>8</v>
      </c>
    </row>
    <row r="6" ht="15" customHeight="1" spans="1:12">
      <c r="A6" s="136" t="s">
        <v>298</v>
      </c>
      <c r="B6" s="136" t="s">
        <v>299</v>
      </c>
      <c r="C6" s="138" t="s">
        <v>28</v>
      </c>
      <c r="D6" s="136" t="s">
        <v>301</v>
      </c>
      <c r="E6" s="136" t="s">
        <v>302</v>
      </c>
      <c r="F6" s="138" t="s">
        <v>500</v>
      </c>
      <c r="G6" s="136" t="s">
        <v>501</v>
      </c>
      <c r="H6" s="136" t="s">
        <v>502</v>
      </c>
      <c r="I6" s="138" t="s">
        <v>28</v>
      </c>
      <c r="J6" s="136" t="s">
        <v>503</v>
      </c>
      <c r="K6" s="136" t="s">
        <v>504</v>
      </c>
      <c r="L6" s="138" t="s">
        <v>28</v>
      </c>
    </row>
    <row r="7" ht="15" customHeight="1" spans="1:12">
      <c r="A7" s="136" t="s">
        <v>305</v>
      </c>
      <c r="B7" s="136" t="s">
        <v>306</v>
      </c>
      <c r="C7" s="138" t="s">
        <v>28</v>
      </c>
      <c r="D7" s="136" t="s">
        <v>308</v>
      </c>
      <c r="E7" s="136" t="s">
        <v>309</v>
      </c>
      <c r="F7" s="138" t="s">
        <v>505</v>
      </c>
      <c r="G7" s="136" t="s">
        <v>506</v>
      </c>
      <c r="H7" s="136" t="s">
        <v>312</v>
      </c>
      <c r="I7" s="138" t="s">
        <v>28</v>
      </c>
      <c r="J7" s="136" t="s">
        <v>507</v>
      </c>
      <c r="K7" s="136" t="s">
        <v>425</v>
      </c>
      <c r="L7" s="138" t="s">
        <v>28</v>
      </c>
    </row>
    <row r="8" ht="15" customHeight="1" spans="1:12">
      <c r="A8" s="136" t="s">
        <v>313</v>
      </c>
      <c r="B8" s="136" t="s">
        <v>314</v>
      </c>
      <c r="C8" s="138" t="s">
        <v>28</v>
      </c>
      <c r="D8" s="136" t="s">
        <v>316</v>
      </c>
      <c r="E8" s="136" t="s">
        <v>317</v>
      </c>
      <c r="F8" s="138" t="s">
        <v>28</v>
      </c>
      <c r="G8" s="136" t="s">
        <v>508</v>
      </c>
      <c r="H8" s="136" t="s">
        <v>319</v>
      </c>
      <c r="I8" s="138" t="s">
        <v>28</v>
      </c>
      <c r="J8" s="136" t="s">
        <v>509</v>
      </c>
      <c r="K8" s="136" t="s">
        <v>451</v>
      </c>
      <c r="L8" s="138" t="s">
        <v>28</v>
      </c>
    </row>
    <row r="9" ht="15" customHeight="1" spans="1:12">
      <c r="A9" s="136" t="s">
        <v>320</v>
      </c>
      <c r="B9" s="136" t="s">
        <v>321</v>
      </c>
      <c r="C9" s="138" t="s">
        <v>28</v>
      </c>
      <c r="D9" s="136" t="s">
        <v>323</v>
      </c>
      <c r="E9" s="136" t="s">
        <v>324</v>
      </c>
      <c r="F9" s="138" t="s">
        <v>28</v>
      </c>
      <c r="G9" s="136" t="s">
        <v>510</v>
      </c>
      <c r="H9" s="136" t="s">
        <v>326</v>
      </c>
      <c r="I9" s="138" t="s">
        <v>28</v>
      </c>
      <c r="J9" s="136" t="s">
        <v>418</v>
      </c>
      <c r="K9" s="136" t="s">
        <v>419</v>
      </c>
      <c r="L9" s="138" t="s">
        <v>28</v>
      </c>
    </row>
    <row r="10" ht="15" customHeight="1" spans="1:12">
      <c r="A10" s="136" t="s">
        <v>327</v>
      </c>
      <c r="B10" s="136" t="s">
        <v>328</v>
      </c>
      <c r="C10" s="138" t="s">
        <v>28</v>
      </c>
      <c r="D10" s="136" t="s">
        <v>329</v>
      </c>
      <c r="E10" s="136" t="s">
        <v>330</v>
      </c>
      <c r="F10" s="138" t="s">
        <v>511</v>
      </c>
      <c r="G10" s="136" t="s">
        <v>512</v>
      </c>
      <c r="H10" s="136" t="s">
        <v>332</v>
      </c>
      <c r="I10" s="138" t="s">
        <v>28</v>
      </c>
      <c r="J10" s="136" t="s">
        <v>424</v>
      </c>
      <c r="K10" s="136" t="s">
        <v>425</v>
      </c>
      <c r="L10" s="138" t="s">
        <v>28</v>
      </c>
    </row>
    <row r="11" ht="15" customHeight="1" spans="1:12">
      <c r="A11" s="136" t="s">
        <v>333</v>
      </c>
      <c r="B11" s="136" t="s">
        <v>334</v>
      </c>
      <c r="C11" s="138" t="s">
        <v>28</v>
      </c>
      <c r="D11" s="136" t="s">
        <v>336</v>
      </c>
      <c r="E11" s="136" t="s">
        <v>337</v>
      </c>
      <c r="F11" s="138" t="s">
        <v>513</v>
      </c>
      <c r="G11" s="136" t="s">
        <v>514</v>
      </c>
      <c r="H11" s="136" t="s">
        <v>340</v>
      </c>
      <c r="I11" s="138" t="s">
        <v>28</v>
      </c>
      <c r="J11" s="136" t="s">
        <v>431</v>
      </c>
      <c r="K11" s="136" t="s">
        <v>432</v>
      </c>
      <c r="L11" s="138" t="s">
        <v>28</v>
      </c>
    </row>
    <row r="12" ht="15" customHeight="1" spans="1:12">
      <c r="A12" s="136" t="s">
        <v>341</v>
      </c>
      <c r="B12" s="136" t="s">
        <v>342</v>
      </c>
      <c r="C12" s="138" t="s">
        <v>28</v>
      </c>
      <c r="D12" s="136" t="s">
        <v>343</v>
      </c>
      <c r="E12" s="136" t="s">
        <v>344</v>
      </c>
      <c r="F12" s="138" t="s">
        <v>515</v>
      </c>
      <c r="G12" s="136" t="s">
        <v>516</v>
      </c>
      <c r="H12" s="136" t="s">
        <v>347</v>
      </c>
      <c r="I12" s="138" t="s">
        <v>28</v>
      </c>
      <c r="J12" s="136" t="s">
        <v>437</v>
      </c>
      <c r="K12" s="136" t="s">
        <v>438</v>
      </c>
      <c r="L12" s="138" t="s">
        <v>28</v>
      </c>
    </row>
    <row r="13" ht="15" customHeight="1" spans="1:12">
      <c r="A13" s="136" t="s">
        <v>348</v>
      </c>
      <c r="B13" s="136" t="s">
        <v>349</v>
      </c>
      <c r="C13" s="138" t="s">
        <v>28</v>
      </c>
      <c r="D13" s="136" t="s">
        <v>350</v>
      </c>
      <c r="E13" s="136" t="s">
        <v>351</v>
      </c>
      <c r="F13" s="138" t="s">
        <v>517</v>
      </c>
      <c r="G13" s="136" t="s">
        <v>518</v>
      </c>
      <c r="H13" s="136" t="s">
        <v>354</v>
      </c>
      <c r="I13" s="138" t="s">
        <v>28</v>
      </c>
      <c r="J13" s="136" t="s">
        <v>443</v>
      </c>
      <c r="K13" s="136" t="s">
        <v>444</v>
      </c>
      <c r="L13" s="138" t="s">
        <v>28</v>
      </c>
    </row>
    <row r="14" ht="15" customHeight="1" spans="1:12">
      <c r="A14" s="136" t="s">
        <v>355</v>
      </c>
      <c r="B14" s="136" t="s">
        <v>356</v>
      </c>
      <c r="C14" s="138" t="s">
        <v>28</v>
      </c>
      <c r="D14" s="136" t="s">
        <v>357</v>
      </c>
      <c r="E14" s="136" t="s">
        <v>358</v>
      </c>
      <c r="F14" s="138" t="s">
        <v>28</v>
      </c>
      <c r="G14" s="136" t="s">
        <v>519</v>
      </c>
      <c r="H14" s="136" t="s">
        <v>385</v>
      </c>
      <c r="I14" s="138" t="s">
        <v>28</v>
      </c>
      <c r="J14" s="136" t="s">
        <v>450</v>
      </c>
      <c r="K14" s="136" t="s">
        <v>451</v>
      </c>
      <c r="L14" s="138" t="s">
        <v>28</v>
      </c>
    </row>
    <row r="15" ht="15" customHeight="1" spans="1:12">
      <c r="A15" s="136" t="s">
        <v>361</v>
      </c>
      <c r="B15" s="136" t="s">
        <v>362</v>
      </c>
      <c r="C15" s="138" t="s">
        <v>28</v>
      </c>
      <c r="D15" s="136" t="s">
        <v>363</v>
      </c>
      <c r="E15" s="136" t="s">
        <v>364</v>
      </c>
      <c r="F15" s="138" t="s">
        <v>28</v>
      </c>
      <c r="G15" s="136" t="s">
        <v>520</v>
      </c>
      <c r="H15" s="136" t="s">
        <v>391</v>
      </c>
      <c r="I15" s="138" t="s">
        <v>28</v>
      </c>
      <c r="J15" s="136" t="s">
        <v>521</v>
      </c>
      <c r="K15" s="136" t="s">
        <v>522</v>
      </c>
      <c r="L15" s="138" t="s">
        <v>28</v>
      </c>
    </row>
    <row r="16" ht="15" customHeight="1" spans="1:12">
      <c r="A16" s="136" t="s">
        <v>367</v>
      </c>
      <c r="B16" s="136" t="s">
        <v>368</v>
      </c>
      <c r="C16" s="138" t="s">
        <v>28</v>
      </c>
      <c r="D16" s="136" t="s">
        <v>369</v>
      </c>
      <c r="E16" s="136" t="s">
        <v>370</v>
      </c>
      <c r="F16" s="138" t="s">
        <v>523</v>
      </c>
      <c r="G16" s="136" t="s">
        <v>524</v>
      </c>
      <c r="H16" s="136" t="s">
        <v>398</v>
      </c>
      <c r="I16" s="138" t="s">
        <v>28</v>
      </c>
      <c r="J16" s="136" t="s">
        <v>525</v>
      </c>
      <c r="K16" s="136" t="s">
        <v>526</v>
      </c>
      <c r="L16" s="138" t="s">
        <v>28</v>
      </c>
    </row>
    <row r="17" ht="15" customHeight="1" spans="1:12">
      <c r="A17" s="136" t="s">
        <v>374</v>
      </c>
      <c r="B17" s="136" t="s">
        <v>375</v>
      </c>
      <c r="C17" s="138" t="s">
        <v>28</v>
      </c>
      <c r="D17" s="136" t="s">
        <v>376</v>
      </c>
      <c r="E17" s="136" t="s">
        <v>377</v>
      </c>
      <c r="F17" s="138" t="s">
        <v>28</v>
      </c>
      <c r="G17" s="136" t="s">
        <v>527</v>
      </c>
      <c r="H17" s="136" t="s">
        <v>405</v>
      </c>
      <c r="I17" s="138" t="s">
        <v>28</v>
      </c>
      <c r="J17" s="136" t="s">
        <v>528</v>
      </c>
      <c r="K17" s="136" t="s">
        <v>529</v>
      </c>
      <c r="L17" s="138" t="s">
        <v>28</v>
      </c>
    </row>
    <row r="18" ht="15" customHeight="1" spans="1:12">
      <c r="A18" s="136" t="s">
        <v>380</v>
      </c>
      <c r="B18" s="136" t="s">
        <v>381</v>
      </c>
      <c r="C18" s="138" t="s">
        <v>28</v>
      </c>
      <c r="D18" s="136" t="s">
        <v>382</v>
      </c>
      <c r="E18" s="136" t="s">
        <v>383</v>
      </c>
      <c r="F18" s="138" t="s">
        <v>530</v>
      </c>
      <c r="G18" s="136" t="s">
        <v>531</v>
      </c>
      <c r="H18" s="136" t="s">
        <v>532</v>
      </c>
      <c r="I18" s="138" t="s">
        <v>28</v>
      </c>
      <c r="J18" s="136" t="s">
        <v>533</v>
      </c>
      <c r="K18" s="136" t="s">
        <v>534</v>
      </c>
      <c r="L18" s="138" t="s">
        <v>28</v>
      </c>
    </row>
    <row r="19" ht="15" customHeight="1" spans="1:12">
      <c r="A19" s="136" t="s">
        <v>386</v>
      </c>
      <c r="B19" s="136" t="s">
        <v>387</v>
      </c>
      <c r="C19" s="138" t="s">
        <v>28</v>
      </c>
      <c r="D19" s="136" t="s">
        <v>388</v>
      </c>
      <c r="E19" s="136" t="s">
        <v>389</v>
      </c>
      <c r="F19" s="138" t="s">
        <v>28</v>
      </c>
      <c r="G19" s="136" t="s">
        <v>303</v>
      </c>
      <c r="H19" s="136" t="s">
        <v>304</v>
      </c>
      <c r="I19" s="138" t="s">
        <v>411</v>
      </c>
      <c r="J19" s="136" t="s">
        <v>456</v>
      </c>
      <c r="K19" s="136" t="s">
        <v>197</v>
      </c>
      <c r="L19" s="138" t="s">
        <v>28</v>
      </c>
    </row>
    <row r="20" ht="15" customHeight="1" spans="1:12">
      <c r="A20" s="136" t="s">
        <v>392</v>
      </c>
      <c r="B20" s="136" t="s">
        <v>393</v>
      </c>
      <c r="C20" s="138" t="s">
        <v>535</v>
      </c>
      <c r="D20" s="136" t="s">
        <v>395</v>
      </c>
      <c r="E20" s="136" t="s">
        <v>396</v>
      </c>
      <c r="F20" s="138" t="s">
        <v>28</v>
      </c>
      <c r="G20" s="136" t="s">
        <v>311</v>
      </c>
      <c r="H20" s="136" t="s">
        <v>312</v>
      </c>
      <c r="I20" s="138" t="s">
        <v>28</v>
      </c>
      <c r="J20" s="136" t="s">
        <v>462</v>
      </c>
      <c r="K20" s="136" t="s">
        <v>463</v>
      </c>
      <c r="L20" s="138" t="s">
        <v>28</v>
      </c>
    </row>
    <row r="21" ht="15" customHeight="1" spans="1:12">
      <c r="A21" s="136" t="s">
        <v>399</v>
      </c>
      <c r="B21" s="136" t="s">
        <v>400</v>
      </c>
      <c r="C21" s="138" t="s">
        <v>28</v>
      </c>
      <c r="D21" s="136" t="s">
        <v>402</v>
      </c>
      <c r="E21" s="136" t="s">
        <v>403</v>
      </c>
      <c r="F21" s="138" t="s">
        <v>536</v>
      </c>
      <c r="G21" s="136" t="s">
        <v>318</v>
      </c>
      <c r="H21" s="136" t="s">
        <v>319</v>
      </c>
      <c r="I21" s="138" t="s">
        <v>411</v>
      </c>
      <c r="J21" s="136" t="s">
        <v>469</v>
      </c>
      <c r="K21" s="136" t="s">
        <v>470</v>
      </c>
      <c r="L21" s="138" t="s">
        <v>28</v>
      </c>
    </row>
    <row r="22" ht="15" customHeight="1" spans="1:12">
      <c r="A22" s="136" t="s">
        <v>406</v>
      </c>
      <c r="B22" s="136" t="s">
        <v>407</v>
      </c>
      <c r="C22" s="138" t="s">
        <v>28</v>
      </c>
      <c r="D22" s="136" t="s">
        <v>409</v>
      </c>
      <c r="E22" s="136" t="s">
        <v>410</v>
      </c>
      <c r="F22" s="138" t="s">
        <v>28</v>
      </c>
      <c r="G22" s="136" t="s">
        <v>325</v>
      </c>
      <c r="H22" s="136" t="s">
        <v>326</v>
      </c>
      <c r="I22" s="138" t="s">
        <v>28</v>
      </c>
      <c r="J22" s="136" t="s">
        <v>475</v>
      </c>
      <c r="K22" s="136" t="s">
        <v>476</v>
      </c>
      <c r="L22" s="138" t="s">
        <v>28</v>
      </c>
    </row>
    <row r="23" ht="15" customHeight="1" spans="1:12">
      <c r="A23" s="136" t="s">
        <v>414</v>
      </c>
      <c r="B23" s="136" t="s">
        <v>415</v>
      </c>
      <c r="C23" s="138" t="s">
        <v>28</v>
      </c>
      <c r="D23" s="136" t="s">
        <v>416</v>
      </c>
      <c r="E23" s="136" t="s">
        <v>417</v>
      </c>
      <c r="F23" s="138" t="s">
        <v>28</v>
      </c>
      <c r="G23" s="136" t="s">
        <v>331</v>
      </c>
      <c r="H23" s="136" t="s">
        <v>332</v>
      </c>
      <c r="I23" s="138" t="s">
        <v>28</v>
      </c>
      <c r="J23" s="136" t="s">
        <v>480</v>
      </c>
      <c r="K23" s="136" t="s">
        <v>481</v>
      </c>
      <c r="L23" s="138" t="s">
        <v>28</v>
      </c>
    </row>
    <row r="24" ht="15" customHeight="1" spans="1:12">
      <c r="A24" s="136" t="s">
        <v>420</v>
      </c>
      <c r="B24" s="136" t="s">
        <v>421</v>
      </c>
      <c r="C24" s="138" t="s">
        <v>28</v>
      </c>
      <c r="D24" s="136" t="s">
        <v>422</v>
      </c>
      <c r="E24" s="136" t="s">
        <v>423</v>
      </c>
      <c r="F24" s="138" t="s">
        <v>28</v>
      </c>
      <c r="G24" s="136" t="s">
        <v>339</v>
      </c>
      <c r="H24" s="136" t="s">
        <v>340</v>
      </c>
      <c r="I24" s="138" t="s">
        <v>28</v>
      </c>
      <c r="J24" s="136" t="s">
        <v>484</v>
      </c>
      <c r="K24" s="136" t="s">
        <v>485</v>
      </c>
      <c r="L24" s="138" t="s">
        <v>28</v>
      </c>
    </row>
    <row r="25" ht="15" customHeight="1" spans="1:12">
      <c r="A25" s="136" t="s">
        <v>426</v>
      </c>
      <c r="B25" s="136" t="s">
        <v>427</v>
      </c>
      <c r="C25" s="138" t="s">
        <v>537</v>
      </c>
      <c r="D25" s="136" t="s">
        <v>429</v>
      </c>
      <c r="E25" s="136" t="s">
        <v>430</v>
      </c>
      <c r="F25" s="138" t="s">
        <v>28</v>
      </c>
      <c r="G25" s="136" t="s">
        <v>346</v>
      </c>
      <c r="H25" s="136" t="s">
        <v>347</v>
      </c>
      <c r="I25" s="138" t="s">
        <v>28</v>
      </c>
      <c r="J25" s="136"/>
      <c r="K25" s="136"/>
      <c r="L25" s="137"/>
    </row>
    <row r="26" ht="15" customHeight="1" spans="1:12">
      <c r="A26" s="136" t="s">
        <v>433</v>
      </c>
      <c r="B26" s="136" t="s">
        <v>434</v>
      </c>
      <c r="C26" s="138" t="s">
        <v>28</v>
      </c>
      <c r="D26" s="136" t="s">
        <v>435</v>
      </c>
      <c r="E26" s="136" t="s">
        <v>436</v>
      </c>
      <c r="F26" s="138" t="s">
        <v>28</v>
      </c>
      <c r="G26" s="136" t="s">
        <v>353</v>
      </c>
      <c r="H26" s="136" t="s">
        <v>354</v>
      </c>
      <c r="I26" s="138" t="s">
        <v>28</v>
      </c>
      <c r="J26" s="136"/>
      <c r="K26" s="136"/>
      <c r="L26" s="137"/>
    </row>
    <row r="27" ht="15" customHeight="1" spans="1:12">
      <c r="A27" s="136" t="s">
        <v>439</v>
      </c>
      <c r="B27" s="136" t="s">
        <v>440</v>
      </c>
      <c r="C27" s="138" t="s">
        <v>28</v>
      </c>
      <c r="D27" s="136" t="s">
        <v>441</v>
      </c>
      <c r="E27" s="136" t="s">
        <v>442</v>
      </c>
      <c r="F27" s="138" t="s">
        <v>538</v>
      </c>
      <c r="G27" s="136" t="s">
        <v>359</v>
      </c>
      <c r="H27" s="136" t="s">
        <v>360</v>
      </c>
      <c r="I27" s="138" t="s">
        <v>28</v>
      </c>
      <c r="J27" s="136"/>
      <c r="K27" s="136"/>
      <c r="L27" s="137"/>
    </row>
    <row r="28" ht="15" customHeight="1" spans="1:12">
      <c r="A28" s="136" t="s">
        <v>445</v>
      </c>
      <c r="B28" s="136" t="s">
        <v>446</v>
      </c>
      <c r="C28" s="138" t="s">
        <v>28</v>
      </c>
      <c r="D28" s="136" t="s">
        <v>447</v>
      </c>
      <c r="E28" s="136" t="s">
        <v>448</v>
      </c>
      <c r="F28" s="138" t="s">
        <v>28</v>
      </c>
      <c r="G28" s="136" t="s">
        <v>365</v>
      </c>
      <c r="H28" s="136" t="s">
        <v>366</v>
      </c>
      <c r="I28" s="138" t="s">
        <v>28</v>
      </c>
      <c r="J28" s="136"/>
      <c r="K28" s="136"/>
      <c r="L28" s="137"/>
    </row>
    <row r="29" ht="15" customHeight="1" spans="1:12">
      <c r="A29" s="136" t="s">
        <v>452</v>
      </c>
      <c r="B29" s="136" t="s">
        <v>453</v>
      </c>
      <c r="C29" s="138" t="s">
        <v>539</v>
      </c>
      <c r="D29" s="136" t="s">
        <v>454</v>
      </c>
      <c r="E29" s="136" t="s">
        <v>455</v>
      </c>
      <c r="F29" s="138" t="s">
        <v>28</v>
      </c>
      <c r="G29" s="136" t="s">
        <v>372</v>
      </c>
      <c r="H29" s="136" t="s">
        <v>373</v>
      </c>
      <c r="I29" s="138" t="s">
        <v>28</v>
      </c>
      <c r="J29" s="136"/>
      <c r="K29" s="136"/>
      <c r="L29" s="137"/>
    </row>
    <row r="30" ht="15" customHeight="1" spans="1:12">
      <c r="A30" s="136" t="s">
        <v>457</v>
      </c>
      <c r="B30" s="136" t="s">
        <v>458</v>
      </c>
      <c r="C30" s="138" t="s">
        <v>28</v>
      </c>
      <c r="D30" s="136" t="s">
        <v>459</v>
      </c>
      <c r="E30" s="136" t="s">
        <v>460</v>
      </c>
      <c r="F30" s="138" t="s">
        <v>540</v>
      </c>
      <c r="G30" s="136" t="s">
        <v>378</v>
      </c>
      <c r="H30" s="136" t="s">
        <v>379</v>
      </c>
      <c r="I30" s="138" t="s">
        <v>28</v>
      </c>
      <c r="J30" s="136"/>
      <c r="K30" s="136"/>
      <c r="L30" s="137"/>
    </row>
    <row r="31" ht="15" customHeight="1" spans="1:12">
      <c r="A31" s="136" t="s">
        <v>464</v>
      </c>
      <c r="B31" s="136" t="s">
        <v>465</v>
      </c>
      <c r="C31" s="138" t="s">
        <v>28</v>
      </c>
      <c r="D31" s="136" t="s">
        <v>466</v>
      </c>
      <c r="E31" s="136" t="s">
        <v>467</v>
      </c>
      <c r="F31" s="138" t="s">
        <v>541</v>
      </c>
      <c r="G31" s="136" t="s">
        <v>384</v>
      </c>
      <c r="H31" s="136" t="s">
        <v>385</v>
      </c>
      <c r="I31" s="138" t="s">
        <v>28</v>
      </c>
      <c r="J31" s="136"/>
      <c r="K31" s="136"/>
      <c r="L31" s="137"/>
    </row>
    <row r="32" ht="15" customHeight="1" spans="1:12">
      <c r="A32" s="136" t="s">
        <v>471</v>
      </c>
      <c r="B32" s="136" t="s">
        <v>542</v>
      </c>
      <c r="C32" s="138" t="s">
        <v>28</v>
      </c>
      <c r="D32" s="136" t="s">
        <v>473</v>
      </c>
      <c r="E32" s="136" t="s">
        <v>474</v>
      </c>
      <c r="F32" s="138" t="s">
        <v>28</v>
      </c>
      <c r="G32" s="136" t="s">
        <v>390</v>
      </c>
      <c r="H32" s="136" t="s">
        <v>391</v>
      </c>
      <c r="I32" s="138" t="s">
        <v>28</v>
      </c>
      <c r="J32" s="136"/>
      <c r="K32" s="136"/>
      <c r="L32" s="137"/>
    </row>
    <row r="33" ht="15" customHeight="1" spans="1:12">
      <c r="A33" s="136"/>
      <c r="B33" s="136"/>
      <c r="C33" s="137"/>
      <c r="D33" s="136" t="s">
        <v>477</v>
      </c>
      <c r="E33" s="136" t="s">
        <v>478</v>
      </c>
      <c r="F33" s="138" t="s">
        <v>543</v>
      </c>
      <c r="G33" s="136" t="s">
        <v>397</v>
      </c>
      <c r="H33" s="136" t="s">
        <v>398</v>
      </c>
      <c r="I33" s="138" t="s">
        <v>28</v>
      </c>
      <c r="J33" s="136"/>
      <c r="K33" s="136"/>
      <c r="L33" s="137"/>
    </row>
    <row r="34" ht="15" customHeight="1" spans="1:12">
      <c r="A34" s="136"/>
      <c r="B34" s="136"/>
      <c r="C34" s="137"/>
      <c r="D34" s="136" t="s">
        <v>482</v>
      </c>
      <c r="E34" s="136" t="s">
        <v>483</v>
      </c>
      <c r="F34" s="138" t="s">
        <v>28</v>
      </c>
      <c r="G34" s="136" t="s">
        <v>404</v>
      </c>
      <c r="H34" s="136" t="s">
        <v>405</v>
      </c>
      <c r="I34" s="138" t="s">
        <v>28</v>
      </c>
      <c r="J34" s="136"/>
      <c r="K34" s="136"/>
      <c r="L34" s="137"/>
    </row>
    <row r="35" ht="15" customHeight="1" spans="1:12">
      <c r="A35" s="136"/>
      <c r="B35" s="136"/>
      <c r="C35" s="137"/>
      <c r="D35" s="136" t="s">
        <v>486</v>
      </c>
      <c r="E35" s="136" t="s">
        <v>487</v>
      </c>
      <c r="F35" s="138" t="s">
        <v>28</v>
      </c>
      <c r="G35" s="136" t="s">
        <v>412</v>
      </c>
      <c r="H35" s="136" t="s">
        <v>413</v>
      </c>
      <c r="I35" s="138" t="s">
        <v>28</v>
      </c>
      <c r="J35" s="136"/>
      <c r="K35" s="136"/>
      <c r="L35" s="137"/>
    </row>
    <row r="36" ht="15" customHeight="1" spans="1:12">
      <c r="A36" s="136"/>
      <c r="B36" s="136"/>
      <c r="C36" s="137"/>
      <c r="D36" s="136" t="s">
        <v>488</v>
      </c>
      <c r="E36" s="136" t="s">
        <v>489</v>
      </c>
      <c r="F36" s="138" t="s">
        <v>28</v>
      </c>
      <c r="G36" s="136"/>
      <c r="H36" s="136"/>
      <c r="I36" s="137"/>
      <c r="J36" s="136"/>
      <c r="K36" s="136"/>
      <c r="L36" s="137"/>
    </row>
    <row r="37" ht="15" customHeight="1" spans="1:12">
      <c r="A37" s="136"/>
      <c r="B37" s="136"/>
      <c r="C37" s="137"/>
      <c r="D37" s="136" t="s">
        <v>490</v>
      </c>
      <c r="E37" s="136" t="s">
        <v>491</v>
      </c>
      <c r="F37" s="138" t="s">
        <v>28</v>
      </c>
      <c r="G37" s="136"/>
      <c r="H37" s="136"/>
      <c r="I37" s="137"/>
      <c r="J37" s="136"/>
      <c r="K37" s="136"/>
      <c r="L37" s="137"/>
    </row>
    <row r="38" ht="15" customHeight="1" spans="1:12">
      <c r="A38" s="136"/>
      <c r="B38" s="136"/>
      <c r="C38" s="137"/>
      <c r="D38" s="136" t="s">
        <v>492</v>
      </c>
      <c r="E38" s="136" t="s">
        <v>493</v>
      </c>
      <c r="F38" s="138" t="s">
        <v>28</v>
      </c>
      <c r="G38" s="136"/>
      <c r="H38" s="136"/>
      <c r="I38" s="137"/>
      <c r="J38" s="136"/>
      <c r="K38" s="136"/>
      <c r="L38" s="137"/>
    </row>
    <row r="39" ht="15" customHeight="1" spans="1:12">
      <c r="A39" s="148" t="s">
        <v>544</v>
      </c>
      <c r="B39" s="148"/>
      <c r="C39" s="148"/>
      <c r="D39" s="148"/>
      <c r="E39" s="148"/>
      <c r="F39" s="148"/>
      <c r="G39" s="148"/>
      <c r="H39" s="148"/>
      <c r="I39" s="148"/>
      <c r="J39" s="148"/>
      <c r="K39" s="148"/>
      <c r="L39" s="148"/>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I10" activePane="bottomRight" state="frozen"/>
      <selection/>
      <selection pane="topRight"/>
      <selection pane="bottomLeft"/>
      <selection pane="bottomRight" activeCell="E26" sqref="E2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7" t="s">
        <v>545</v>
      </c>
    </row>
    <row r="2" ht="14.25" spans="20:20">
      <c r="T2" s="134" t="s">
        <v>546</v>
      </c>
    </row>
    <row r="3" ht="14.25" spans="1:20">
      <c r="A3" s="134" t="s">
        <v>2</v>
      </c>
      <c r="T3" s="134" t="s">
        <v>3</v>
      </c>
    </row>
    <row r="4" ht="19.5" customHeight="1" spans="1:20">
      <c r="A4" s="141" t="s">
        <v>6</v>
      </c>
      <c r="B4" s="141"/>
      <c r="C4" s="141"/>
      <c r="D4" s="141"/>
      <c r="E4" s="141" t="s">
        <v>249</v>
      </c>
      <c r="F4" s="141"/>
      <c r="G4" s="141"/>
      <c r="H4" s="141" t="s">
        <v>250</v>
      </c>
      <c r="I4" s="141"/>
      <c r="J4" s="141"/>
      <c r="K4" s="141" t="s">
        <v>251</v>
      </c>
      <c r="L4" s="141"/>
      <c r="M4" s="141"/>
      <c r="N4" s="141"/>
      <c r="O4" s="141"/>
      <c r="P4" s="141" t="s">
        <v>119</v>
      </c>
      <c r="Q4" s="141"/>
      <c r="R4" s="141"/>
      <c r="S4" s="141"/>
      <c r="T4" s="141"/>
    </row>
    <row r="5" ht="19.5" customHeight="1" spans="1:20">
      <c r="A5" s="141" t="s">
        <v>136</v>
      </c>
      <c r="B5" s="141"/>
      <c r="C5" s="141"/>
      <c r="D5" s="141" t="s">
        <v>137</v>
      </c>
      <c r="E5" s="141" t="s">
        <v>143</v>
      </c>
      <c r="F5" s="141" t="s">
        <v>252</v>
      </c>
      <c r="G5" s="141" t="s">
        <v>253</v>
      </c>
      <c r="H5" s="141" t="s">
        <v>143</v>
      </c>
      <c r="I5" s="141" t="s">
        <v>205</v>
      </c>
      <c r="J5" s="141" t="s">
        <v>206</v>
      </c>
      <c r="K5" s="141" t="s">
        <v>143</v>
      </c>
      <c r="L5" s="141" t="s">
        <v>205</v>
      </c>
      <c r="M5" s="141"/>
      <c r="N5" s="141" t="s">
        <v>205</v>
      </c>
      <c r="O5" s="141" t="s">
        <v>206</v>
      </c>
      <c r="P5" s="141" t="s">
        <v>143</v>
      </c>
      <c r="Q5" s="141" t="s">
        <v>252</v>
      </c>
      <c r="R5" s="141" t="s">
        <v>253</v>
      </c>
      <c r="S5" s="141" t="s">
        <v>253</v>
      </c>
      <c r="T5" s="141"/>
    </row>
    <row r="6" ht="19.5" customHeight="1" spans="1:20">
      <c r="A6" s="141"/>
      <c r="B6" s="141"/>
      <c r="C6" s="141"/>
      <c r="D6" s="141"/>
      <c r="E6" s="141"/>
      <c r="F6" s="141"/>
      <c r="G6" s="141" t="s">
        <v>138</v>
      </c>
      <c r="H6" s="141"/>
      <c r="I6" s="141"/>
      <c r="J6" s="141" t="s">
        <v>138</v>
      </c>
      <c r="K6" s="141"/>
      <c r="L6" s="141" t="s">
        <v>138</v>
      </c>
      <c r="M6" s="141" t="s">
        <v>255</v>
      </c>
      <c r="N6" s="141" t="s">
        <v>254</v>
      </c>
      <c r="O6" s="141" t="s">
        <v>138</v>
      </c>
      <c r="P6" s="141"/>
      <c r="Q6" s="141"/>
      <c r="R6" s="141" t="s">
        <v>138</v>
      </c>
      <c r="S6" s="141" t="s">
        <v>256</v>
      </c>
      <c r="T6" s="141" t="s">
        <v>257</v>
      </c>
    </row>
    <row r="7" ht="19.5" customHeight="1" spans="1:20">
      <c r="A7" s="141"/>
      <c r="B7" s="141"/>
      <c r="C7" s="141"/>
      <c r="D7" s="141"/>
      <c r="E7" s="141"/>
      <c r="F7" s="141"/>
      <c r="G7" s="141"/>
      <c r="H7" s="141"/>
      <c r="I7" s="141"/>
      <c r="J7" s="141"/>
      <c r="K7" s="141"/>
      <c r="L7" s="141"/>
      <c r="M7" s="141"/>
      <c r="N7" s="141"/>
      <c r="O7" s="141"/>
      <c r="P7" s="141"/>
      <c r="Q7" s="141"/>
      <c r="R7" s="141"/>
      <c r="S7" s="141"/>
      <c r="T7" s="141"/>
    </row>
    <row r="8" ht="19.5" customHeight="1" spans="1:20">
      <c r="A8" s="141" t="s">
        <v>140</v>
      </c>
      <c r="B8" s="141" t="s">
        <v>141</v>
      </c>
      <c r="C8" s="141" t="s">
        <v>142</v>
      </c>
      <c r="D8" s="141" t="s">
        <v>10</v>
      </c>
      <c r="E8" s="135" t="s">
        <v>11</v>
      </c>
      <c r="F8" s="135" t="s">
        <v>12</v>
      </c>
      <c r="G8" s="135" t="s">
        <v>23</v>
      </c>
      <c r="H8" s="135" t="s">
        <v>27</v>
      </c>
      <c r="I8" s="135" t="s">
        <v>32</v>
      </c>
      <c r="J8" s="135" t="s">
        <v>36</v>
      </c>
      <c r="K8" s="135" t="s">
        <v>40</v>
      </c>
      <c r="L8" s="135" t="s">
        <v>44</v>
      </c>
      <c r="M8" s="135" t="s">
        <v>49</v>
      </c>
      <c r="N8" s="135" t="s">
        <v>53</v>
      </c>
      <c r="O8" s="135" t="s">
        <v>56</v>
      </c>
      <c r="P8" s="135" t="s">
        <v>59</v>
      </c>
      <c r="Q8" s="135" t="s">
        <v>63</v>
      </c>
      <c r="R8" s="135" t="s">
        <v>66</v>
      </c>
      <c r="S8" s="135" t="s">
        <v>69</v>
      </c>
      <c r="T8" s="135" t="s">
        <v>72</v>
      </c>
    </row>
    <row r="9" ht="19.5" customHeight="1" spans="1:20">
      <c r="A9" s="141"/>
      <c r="B9" s="141"/>
      <c r="C9" s="141"/>
      <c r="D9" s="141" t="s">
        <v>143</v>
      </c>
      <c r="E9" s="138" t="s">
        <v>28</v>
      </c>
      <c r="F9" s="138" t="s">
        <v>28</v>
      </c>
      <c r="G9" s="138" t="s">
        <v>28</v>
      </c>
      <c r="H9" s="138" t="s">
        <v>19</v>
      </c>
      <c r="I9" s="138"/>
      <c r="J9" s="138" t="s">
        <v>19</v>
      </c>
      <c r="K9" s="138" t="s">
        <v>19</v>
      </c>
      <c r="L9" s="138"/>
      <c r="M9" s="138"/>
      <c r="N9" s="138"/>
      <c r="O9" s="138" t="s">
        <v>19</v>
      </c>
      <c r="P9" s="138" t="s">
        <v>28</v>
      </c>
      <c r="Q9" s="138" t="s">
        <v>28</v>
      </c>
      <c r="R9" s="138" t="s">
        <v>28</v>
      </c>
      <c r="S9" s="138" t="s">
        <v>28</v>
      </c>
      <c r="T9" s="138" t="s">
        <v>28</v>
      </c>
    </row>
    <row r="10" ht="19.5" customHeight="1" spans="1:20">
      <c r="A10" s="148" t="s">
        <v>196</v>
      </c>
      <c r="B10" s="148"/>
      <c r="C10" s="148"/>
      <c r="D10" s="148" t="s">
        <v>197</v>
      </c>
      <c r="E10" s="138" t="s">
        <v>28</v>
      </c>
      <c r="F10" s="138" t="s">
        <v>28</v>
      </c>
      <c r="G10" s="138" t="s">
        <v>28</v>
      </c>
      <c r="H10" s="138" t="s">
        <v>19</v>
      </c>
      <c r="I10" s="138"/>
      <c r="J10" s="138" t="s">
        <v>19</v>
      </c>
      <c r="K10" s="138" t="s">
        <v>19</v>
      </c>
      <c r="L10" s="138"/>
      <c r="M10" s="138"/>
      <c r="N10" s="138"/>
      <c r="O10" s="138" t="s">
        <v>19</v>
      </c>
      <c r="P10" s="138" t="s">
        <v>28</v>
      </c>
      <c r="Q10" s="138" t="s">
        <v>28</v>
      </c>
      <c r="R10" s="138" t="s">
        <v>28</v>
      </c>
      <c r="S10" s="138" t="s">
        <v>28</v>
      </c>
      <c r="T10" s="138" t="s">
        <v>28</v>
      </c>
    </row>
    <row r="11" ht="19.5" customHeight="1" spans="1:20">
      <c r="A11" s="148" t="s">
        <v>198</v>
      </c>
      <c r="B11" s="148"/>
      <c r="C11" s="148"/>
      <c r="D11" s="148" t="s">
        <v>199</v>
      </c>
      <c r="E11" s="138" t="s">
        <v>28</v>
      </c>
      <c r="F11" s="138" t="s">
        <v>28</v>
      </c>
      <c r="G11" s="138" t="s">
        <v>28</v>
      </c>
      <c r="H11" s="138" t="s">
        <v>19</v>
      </c>
      <c r="I11" s="138"/>
      <c r="J11" s="138" t="s">
        <v>19</v>
      </c>
      <c r="K11" s="138" t="s">
        <v>19</v>
      </c>
      <c r="L11" s="138"/>
      <c r="M11" s="138"/>
      <c r="N11" s="138"/>
      <c r="O11" s="138" t="s">
        <v>19</v>
      </c>
      <c r="P11" s="138" t="s">
        <v>28</v>
      </c>
      <c r="Q11" s="138" t="s">
        <v>28</v>
      </c>
      <c r="R11" s="138" t="s">
        <v>28</v>
      </c>
      <c r="S11" s="138" t="s">
        <v>28</v>
      </c>
      <c r="T11" s="138" t="s">
        <v>28</v>
      </c>
    </row>
    <row r="12" ht="19.5" customHeight="1" spans="1:20">
      <c r="A12" s="148" t="s">
        <v>200</v>
      </c>
      <c r="B12" s="148"/>
      <c r="C12" s="148"/>
      <c r="D12" s="148" t="s">
        <v>201</v>
      </c>
      <c r="E12" s="138" t="s">
        <v>28</v>
      </c>
      <c r="F12" s="138" t="s">
        <v>28</v>
      </c>
      <c r="G12" s="138" t="s">
        <v>28</v>
      </c>
      <c r="H12" s="138" t="s">
        <v>19</v>
      </c>
      <c r="I12" s="138"/>
      <c r="J12" s="138" t="s">
        <v>19</v>
      </c>
      <c r="K12" s="138" t="s">
        <v>19</v>
      </c>
      <c r="L12" s="138"/>
      <c r="M12" s="138"/>
      <c r="N12" s="138"/>
      <c r="O12" s="138" t="s">
        <v>19</v>
      </c>
      <c r="P12" s="138" t="s">
        <v>28</v>
      </c>
      <c r="Q12" s="138" t="s">
        <v>28</v>
      </c>
      <c r="R12" s="138" t="s">
        <v>28</v>
      </c>
      <c r="S12" s="138" t="s">
        <v>28</v>
      </c>
      <c r="T12" s="138" t="s">
        <v>28</v>
      </c>
    </row>
    <row r="13" ht="19.5" customHeight="1" spans="1:20">
      <c r="A13" s="148" t="s">
        <v>547</v>
      </c>
      <c r="B13" s="148"/>
      <c r="C13" s="148"/>
      <c r="D13" s="148"/>
      <c r="E13" s="148"/>
      <c r="F13" s="148"/>
      <c r="G13" s="148"/>
      <c r="H13" s="148"/>
      <c r="I13" s="148"/>
      <c r="J13" s="148"/>
      <c r="K13" s="148"/>
      <c r="L13" s="148"/>
      <c r="M13" s="148"/>
      <c r="N13" s="148"/>
      <c r="O13" s="148"/>
      <c r="P13" s="148"/>
      <c r="Q13" s="148"/>
      <c r="R13" s="148"/>
      <c r="S13" s="148"/>
      <c r="T13" s="148"/>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21" sqref="F2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7" t="s">
        <v>548</v>
      </c>
    </row>
    <row r="2" ht="14.25" spans="12:12">
      <c r="L2" s="134" t="s">
        <v>549</v>
      </c>
    </row>
    <row r="3" ht="14.25" spans="1:12">
      <c r="A3" s="134" t="s">
        <v>2</v>
      </c>
      <c r="L3" s="134" t="s">
        <v>3</v>
      </c>
    </row>
    <row r="4" ht="19.5" customHeight="1" spans="1:12">
      <c r="A4" s="141" t="s">
        <v>6</v>
      </c>
      <c r="B4" s="141"/>
      <c r="C4" s="141"/>
      <c r="D4" s="141"/>
      <c r="E4" s="141" t="s">
        <v>249</v>
      </c>
      <c r="F4" s="141"/>
      <c r="G4" s="141"/>
      <c r="H4" s="141" t="s">
        <v>250</v>
      </c>
      <c r="I4" s="141" t="s">
        <v>251</v>
      </c>
      <c r="J4" s="141" t="s">
        <v>119</v>
      </c>
      <c r="K4" s="141"/>
      <c r="L4" s="141"/>
    </row>
    <row r="5" ht="19.5" customHeight="1" spans="1:12">
      <c r="A5" s="141" t="s">
        <v>136</v>
      </c>
      <c r="B5" s="141"/>
      <c r="C5" s="141"/>
      <c r="D5" s="141" t="s">
        <v>137</v>
      </c>
      <c r="E5" s="141" t="s">
        <v>143</v>
      </c>
      <c r="F5" s="141" t="s">
        <v>550</v>
      </c>
      <c r="G5" s="141" t="s">
        <v>551</v>
      </c>
      <c r="H5" s="141"/>
      <c r="I5" s="141"/>
      <c r="J5" s="141" t="s">
        <v>143</v>
      </c>
      <c r="K5" s="141" t="s">
        <v>550</v>
      </c>
      <c r="L5" s="135" t="s">
        <v>551</v>
      </c>
    </row>
    <row r="6" ht="19.5" customHeight="1" spans="1:12">
      <c r="A6" s="141"/>
      <c r="B6" s="141"/>
      <c r="C6" s="141"/>
      <c r="D6" s="141"/>
      <c r="E6" s="141"/>
      <c r="F6" s="141"/>
      <c r="G6" s="141"/>
      <c r="H6" s="141"/>
      <c r="I6" s="141"/>
      <c r="J6" s="141"/>
      <c r="K6" s="141"/>
      <c r="L6" s="135" t="s">
        <v>256</v>
      </c>
    </row>
    <row r="7" ht="19.5" customHeight="1" spans="1:12">
      <c r="A7" s="141"/>
      <c r="B7" s="141"/>
      <c r="C7" s="141"/>
      <c r="D7" s="141"/>
      <c r="E7" s="141"/>
      <c r="F7" s="141"/>
      <c r="G7" s="141"/>
      <c r="H7" s="141"/>
      <c r="I7" s="141"/>
      <c r="J7" s="141"/>
      <c r="K7" s="141"/>
      <c r="L7" s="135"/>
    </row>
    <row r="8" ht="19.5" customHeight="1" spans="1:12">
      <c r="A8" s="141" t="s">
        <v>140</v>
      </c>
      <c r="B8" s="141" t="s">
        <v>141</v>
      </c>
      <c r="C8" s="141" t="s">
        <v>142</v>
      </c>
      <c r="D8" s="141" t="s">
        <v>10</v>
      </c>
      <c r="E8" s="135" t="s">
        <v>11</v>
      </c>
      <c r="F8" s="135" t="s">
        <v>12</v>
      </c>
      <c r="G8" s="135" t="s">
        <v>23</v>
      </c>
      <c r="H8" s="135" t="s">
        <v>27</v>
      </c>
      <c r="I8" s="135" t="s">
        <v>32</v>
      </c>
      <c r="J8" s="135" t="s">
        <v>36</v>
      </c>
      <c r="K8" s="135" t="s">
        <v>40</v>
      </c>
      <c r="L8" s="135" t="s">
        <v>44</v>
      </c>
    </row>
    <row r="9" ht="19.5" customHeight="1" spans="1:12">
      <c r="A9" s="141"/>
      <c r="B9" s="141"/>
      <c r="C9" s="141"/>
      <c r="D9" s="141" t="s">
        <v>143</v>
      </c>
      <c r="E9" s="138"/>
      <c r="F9" s="138"/>
      <c r="G9" s="138"/>
      <c r="H9" s="138"/>
      <c r="I9" s="138"/>
      <c r="J9" s="138"/>
      <c r="K9" s="138"/>
      <c r="L9" s="138"/>
    </row>
    <row r="10" ht="19.5" customHeight="1" spans="1:12">
      <c r="A10" s="148"/>
      <c r="B10" s="148"/>
      <c r="C10" s="148"/>
      <c r="D10" s="148"/>
      <c r="E10" s="138"/>
      <c r="F10" s="138"/>
      <c r="G10" s="138"/>
      <c r="H10" s="138"/>
      <c r="I10" s="138"/>
      <c r="J10" s="138"/>
      <c r="K10" s="138"/>
      <c r="L10" s="138"/>
    </row>
    <row r="11" ht="19.5" customHeight="1" spans="1:12">
      <c r="A11" s="148" t="s">
        <v>552</v>
      </c>
      <c r="B11" s="148"/>
      <c r="C11" s="148"/>
      <c r="D11" s="148"/>
      <c r="E11" s="148"/>
      <c r="F11" s="148"/>
      <c r="G11" s="148"/>
      <c r="H11" s="148"/>
      <c r="I11" s="148"/>
      <c r="J11" s="148"/>
      <c r="K11" s="148"/>
      <c r="L11" s="148"/>
    </row>
    <row r="12" spans="1:12">
      <c r="A12" s="149" t="s">
        <v>553</v>
      </c>
      <c r="B12" s="150"/>
      <c r="C12" s="150"/>
      <c r="D12" s="150"/>
      <c r="E12" s="150"/>
      <c r="F12" s="150"/>
      <c r="G12" s="150"/>
      <c r="H12" s="150"/>
      <c r="I12" s="150"/>
      <c r="J12" s="150"/>
      <c r="K12" s="150"/>
      <c r="L12" s="150"/>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2024-09-14T02:44:00Z</dcterms:created>
  <dcterms:modified xsi:type="dcterms:W3CDTF">2024-09-23T05:04:20Z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2024-09-14T02:44:02.144Z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2052-12.1.0.18276</vt:lpwstr>
  </property>
  <property fmtid="{D5CDD505-2E9C-101B-9397-08002B2CF9AE}" pid="10" name="ICV">
    <vt:lpwstr>BA16E41AF5DF4094952C3971BE0B8D50_12</vt:lpwstr>
  </property>
</Properties>
</file>