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2" activeTab="14"/>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<sst xmlns="http://schemas.openxmlformats.org/spreadsheetml/2006/main" count="2593" uniqueCount="886">
  <si>
    <t>收入支出决算表</t>
  </si>
  <si>
    <t>公开01表</t>
  </si>
  <si>
    <t>部门：永德县城市管理综合行政执法局</t>
  </si>
  <si>
    <t>金额单位：元</t>
  </si>
  <si>
    <t>收入</t>
  </si>
  <si>
    <t>支出</t>
  </si>
  <si>
    <t>项目</t>
  </si>
  <si>
    <t>行次</t>
  </si>
  <si>
    <t>金额</t>
  </si>
  <si>
    <t>项目(按功能分类)</t>
  </si>
  <si>
    <t>栏次</t>
  </si>
  <si>
    <t>1</t>
  </si>
  <si>
    <t>2</t>
  </si>
  <si>
    <t>一、一般公共预算财政拨款收入</t>
  </si>
  <si>
    <t>26,828,708.34</t>
  </si>
  <si>
    <t>一、一般公共服务支出</t>
  </si>
  <si>
    <t>31</t>
  </si>
  <si>
    <t>二、政府性基金预算财政拨款收入</t>
  </si>
  <si>
    <t>9,080,910.20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</si>
  <si>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</si>
  <si>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</si>
  <si>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</si>
  <si>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</si>
  <si>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</si>
  <si>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</si>
  <si>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</si>
  <si>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</si>
  <si>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</si>
  <si>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</si>
  <si>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</si>
  <si>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</si>
  <si>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</si>
  <si>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</si>
  <si>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</si>
  <si>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</si>
  <si>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</si>
  <si>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</si>
  <si>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</si>
  <si>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</si>
  <si>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</si>
  <si>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</si>
  <si>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</si>
  <si>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</si>
  <si>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</si>
  <si>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</si>
  <si>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</si>
  <si>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1,643,364.83</t>
  </si>
  <si>
    <t>9</t>
  </si>
  <si>
    <t>九、卫生健康支出</t>
  </si>
  <si>
    <t>39</t>
  </si>
  <si>
    <t>7,011,043.17</t>
  </si>
  <si>
    <t>10</t>
  </si>
  <si>
    <t>十、节能环保支出</t>
  </si>
  <si>
    <t>40</t>
  </si>
  <si>
    <t>11</t>
  </si>
  <si>
    <t>十一、城乡社区支出</t>
  </si>
  <si>
    <t>41</t>
  </si>
  <si>
    <t>17,883,744.50</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</si>
  <si>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</si>
  <si>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</si>
  <si>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</si>
  <si>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</si>
  <si>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</si>
  <si>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</si>
  <si>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</si>
  <si>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</si>
  <si>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</si>
  <si>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</si>
  <si>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</si>
  <si>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</si>
  <si>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</si>
  <si>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</si>
  <si>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</si>
  <si>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</si>
  <si>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</si>
  <si>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</si>
  <si>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</si>
  <si>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</si>
  <si>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</si>
  <si>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</si>
  <si>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</si>
  <si>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</si>
  <si>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479,055.00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</si>
  <si>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</si>
  <si>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</si>
  <si>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</si>
  <si>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</si>
  <si>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</si>
  <si>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</si>
  <si>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</si>
  <si>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</si>
  <si>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</si>
  <si>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</si>
  <si>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</si>
  <si>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</si>
  <si>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</si>
  <si>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</si>
  <si>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</si>
  <si>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</si>
  <si>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</si>
  <si>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</si>
  <si>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</si>
  <si>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</si>
  <si>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</si>
  <si>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</si>
  <si>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</si>
  <si>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35,909,618.54</t>
  </si>
  <si>
    <t>本年支出合计</t>
  </si>
  <si>
    <t>57</t>
  </si>
  <si>
    <t>36,098,117.70</t>
  </si>
  <si>
    <t xml:space="preserve">    使用专用结余</t>
  </si>
  <si>
    <t>28</t>
  </si>
  <si>
    <t>结余分配</t>
  </si>
  <si>
    <t>58</t>
  </si>
  <si>
    <t xml:space="preserve">    年初结转和结余</t>
  </si>
  <si>
    <t>29</t>
  </si>
  <si>
    <t>292,858.94</t>
  </si>
  <si>
    <t>年末结转和结余</t>
  </si>
  <si>
    <t>59</t>
  </si>
  <si>
    <t>104,359.78</t>
  </si>
  <si>
    <t>总计</t>
  </si>
  <si>
    <t>30</t>
  </si>
  <si>
    <t>36,202,477.48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</si>
  <si>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</si>
  <si>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</si>
  <si>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</si>
  <si>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</si>
  <si>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</si>
  <si>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</si>
  <si>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</si>
  <si>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</si>
  <si>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</si>
  <si>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</si>
  <si>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</si>
  <si>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</si>
  <si>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</si>
  <si>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</si>
  <si>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</si>
  <si>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</si>
  <si>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</si>
  <si>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</si>
  <si>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</si>
  <si>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</si>
  <si>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</si>
  <si>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</si>
  <si>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</si>
  <si>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1,635,776.83</t>
  </si>
  <si>
    <t>2080501</t>
  </si>
  <si>
    <t>行政单位离退休</t>
  </si>
  <si>
    <t>681,648.72</t>
  </si>
  <si>
    <t>2080505</t>
  </si>
  <si>
    <t>机关事业单位基本养老保险缴费支出</t>
  </si>
  <si>
    <t>616,005.28</t>
  </si>
  <si>
    <t>2080506</t>
  </si>
  <si>
    <t>机关事业单位职业年金缴费支出</t>
  </si>
  <si>
    <t>338,122.83</t>
  </si>
  <si>
    <t>20808</t>
  </si>
  <si>
    <t>抚恤</t>
  </si>
  <si>
    <t>7,588.00</t>
  </si>
  <si>
    <t>2080801</t>
  </si>
  <si>
    <t>死亡抚恤</t>
  </si>
  <si>
    <t>210</t>
  </si>
  <si>
    <t>卫生健康支出</t>
  </si>
  <si>
    <t>21001</t>
  </si>
  <si>
    <t>卫生健康管理事务</t>
  </si>
  <si>
    <t>6,693,600.00</t>
  </si>
  <si>
    <t>2100199</t>
  </si>
  <si>
    <t>其他卫生健康管理事务支出</t>
  </si>
  <si>
    <t>21011</t>
  </si>
  <si>
    <t>行政事业单位医疗</t>
  </si>
  <si>
    <t>317,443.17</t>
  </si>
  <si>
    <t>2101101</t>
  </si>
  <si>
    <t>行政单位医疗</t>
  </si>
  <si>
    <t>290,501.09</t>
  </si>
  <si>
    <t>2101199</t>
  </si>
  <si>
    <t>其他行政事业单位医疗支出</t>
  </si>
  <si>
    <t>26,942.08</t>
  </si>
  <si>
    <t>212</t>
  </si>
  <si>
    <t>城乡社区支出</t>
  </si>
  <si>
    <t>17,695,245.34</t>
  </si>
  <si>
    <t>21201</t>
  </si>
  <si>
    <t>城乡社区管理事务</t>
  </si>
  <si>
    <t>3,859,726.70</t>
  </si>
  <si>
    <t>2120104</t>
  </si>
  <si>
    <t>城管执法</t>
  </si>
  <si>
    <t>21205</t>
  </si>
  <si>
    <t>城乡社区环境卫生</t>
  </si>
  <si>
    <t>13,835,518.64</t>
  </si>
  <si>
    <t>2120501</t>
  </si>
  <si>
    <t>221</t>
  </si>
  <si>
    <t>住房保障支出</t>
  </si>
  <si>
    <t>22102</t>
  </si>
  <si>
    <t>住房改革支出</t>
  </si>
  <si>
    <t>2210201</t>
  </si>
  <si>
    <t>住房公积金</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</si>
  <si>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</si>
  <si>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</si>
  <si>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</si>
  <si>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</si>
  <si>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</si>
  <si>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</si>
  <si>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</si>
  <si>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</si>
  <si>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</si>
  <si>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</si>
  <si>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</si>
  <si>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</si>
  <si>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</si>
  <si>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</si>
  <si>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8,707,744.14</t>
  </si>
  <si>
    <t>27,390,373.56</t>
  </si>
  <si>
    <t>6,267,881.14</t>
  </si>
  <si>
    <t>11,615,863.36</t>
  </si>
  <si>
    <t>4,048,224.86</t>
  </si>
  <si>
    <t>3,008,953.86</t>
  </si>
  <si>
    <t>1,039,271.00</t>
  </si>
  <si>
    <t>13,835,519.64</t>
  </si>
  <si>
    <t>3,258,927.28</t>
  </si>
  <si>
    <t>10,576,592.36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</si>
  <si>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</si>
  <si>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</si>
  <si>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</si>
  <si>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</si>
  <si>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</si>
  <si>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</si>
  <si>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</si>
  <si>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</si>
  <si>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</si>
  <si>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</si>
  <si>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</si>
  <si>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</si>
  <si>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</si>
  <si>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</si>
  <si>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</si>
  <si>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27,017,207.50</t>
  </si>
  <si>
    <t>年初财政拨款结转和结余</t>
  </si>
  <si>
    <t>192,858.94</t>
  </si>
  <si>
    <t>年末财政拨款结转和结余</t>
  </si>
  <si>
    <t>4,359.78</t>
  </si>
  <si>
    <t>61</t>
  </si>
  <si>
    <t>62</t>
  </si>
  <si>
    <t>63</t>
  </si>
  <si>
    <t>36,102,477.48</t>
  </si>
  <si>
    <t>64</t>
  </si>
  <si>
    <t>27,021,567.28</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</si>
  <si>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</si>
  <si>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</si>
  <si>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</si>
  <si>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</si>
  <si>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</si>
  <si>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</si>
  <si>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</si>
  <si>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</si>
  <si>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</si>
  <si>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</si>
  <si>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</si>
  <si>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</si>
  <si>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11,186.94</t>
  </si>
  <si>
    <t>181,672.00</t>
  </si>
  <si>
    <t>8,700,916.98</t>
  </si>
  <si>
    <t>18,127,791.36</t>
  </si>
  <si>
    <t>8,373,768.15</t>
  </si>
  <si>
    <t>333,975.99</t>
  </si>
  <si>
    <t>18,309,463.36</t>
  </si>
  <si>
    <t>1,627,864.83</t>
  </si>
  <si>
    <t>15,500.00</t>
  </si>
  <si>
    <t>1,620,276.83</t>
  </si>
  <si>
    <t>666,148.72</t>
  </si>
  <si>
    <t>6,261,053.98</t>
  </si>
  <si>
    <t>11,434,191.36</t>
  </si>
  <si>
    <t>5,949,405.15</t>
  </si>
  <si>
    <t>318,475.99</t>
  </si>
  <si>
    <t>192,857.94</t>
  </si>
  <si>
    <t>181,671.00</t>
  </si>
  <si>
    <t>3,002,126.70</t>
  </si>
  <si>
    <t>857,600.00</t>
  </si>
  <si>
    <t>2,777,477.87</t>
  </si>
  <si>
    <t>231,475.99</t>
  </si>
  <si>
    <t>1.00</t>
  </si>
  <si>
    <t>10,576,591.36</t>
  </si>
  <si>
    <t>3,171,927.28</t>
  </si>
  <si>
    <t>87,000.00</t>
  </si>
  <si>
    <t>注：本表反映部门本年度一般公共预算财政拨款的收支和年初、年末结转结余情况。</t>
  </si>
  <si>
    <t>一般公共预算财政拨款基本支出决算表</t>
  </si>
  <si>
    <t>公开06表</t>
  </si>
  <si>
    <t>科目编码</t>
  </si>
  <si>
    <t>301</t>
  </si>
  <si>
    <t>工资福利支出</t>
  </si>
  <si>
    <t>7,614,031.43</t>
  </si>
  <si>
    <t>302</t>
  </si>
  <si>
    <t>商品和服务支出</t>
  </si>
  <si>
    <t>310</t>
  </si>
  <si>
    <t>资本性支出</t>
  </si>
  <si>
    <t>30101</t>
  </si>
  <si>
    <t xml:space="preserve">  基本工资</t>
  </si>
  <si>
    <t>1,811,943.75</t>
  </si>
  <si>
    <t>30201</t>
  </si>
  <si>
    <t xml:space="preserve">  办公费</t>
  </si>
  <si>
    <t>85,502.83</t>
  </si>
  <si>
    <t>31001</t>
  </si>
  <si>
    <t xml:space="preserve">  房屋建筑物购建</t>
  </si>
  <si>
    <t>30102</t>
  </si>
  <si>
    <t xml:space="preserve">  津贴补贴</t>
  </si>
  <si>
    <t>979,545.72</t>
  </si>
  <si>
    <t>30202</t>
  </si>
  <si>
    <t xml:space="preserve">  印刷费</t>
  </si>
  <si>
    <t>31002</t>
  </si>
  <si>
    <t xml:space="preserve">  办公设备购置</t>
  </si>
  <si>
    <t>30103</t>
  </si>
  <si>
    <t xml:space="preserve">  奖金</t>
  </si>
  <si>
    <t>311,100.00</t>
  </si>
  <si>
    <t>30203</t>
  </si>
  <si>
    <t xml:space="preserve">  咨询费</t>
  </si>
  <si>
    <t>31003</t>
  </si>
  <si>
    <t xml:space="preserve">  专用设备购置</t>
  </si>
  <si>
    <t>30106</t>
  </si>
  <si>
    <t xml:space="preserve">  伙食补助费</t>
  </si>
  <si>
    <t>30204</t>
  </si>
  <si>
    <t xml:space="preserve">  手续费</t>
  </si>
  <si>
    <t>329.84</t>
  </si>
  <si>
    <t>31005</t>
  </si>
  <si>
    <t xml:space="preserve">  基础设施建设</t>
  </si>
  <si>
    <t>30107</t>
  </si>
  <si>
    <t xml:space="preserve">  绩效工资</t>
  </si>
  <si>
    <t>1,662,780.28</t>
  </si>
  <si>
    <t>30205</t>
  </si>
  <si>
    <t xml:space="preserve">  水费</t>
  </si>
  <si>
    <t>3,500.00</t>
  </si>
  <si>
    <t>31006</t>
  </si>
  <si>
    <t xml:space="preserve">  大型修缮</t>
  </si>
  <si>
    <t>30108</t>
  </si>
  <si>
    <t xml:space="preserve">  机关事业单位基本养老保险缴费</t>
  </si>
  <si>
    <t>30206</t>
  </si>
  <si>
    <t xml:space="preserve">  电费</t>
  </si>
  <si>
    <t>4,743.99</t>
  </si>
  <si>
    <t>31007</t>
  </si>
  <si>
    <t xml:space="preserve">  信息网络及软件购置更新</t>
  </si>
  <si>
    <t>30109</t>
  </si>
  <si>
    <t xml:space="preserve">  职业年金缴费</t>
  </si>
  <si>
    <t>30207</t>
  </si>
  <si>
    <t xml:space="preserve">  邮电费</t>
  </si>
  <si>
    <t>19,400.00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</si>
  <si>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</si>
  <si>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</si>
  <si>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</si>
  <si>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</si>
  <si>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</si>
  <si>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</si>
  <si>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</si>
  <si>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</si>
  <si>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</si>
  <si>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</si>
  <si>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</si>
  <si>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</si>
  <si>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</si>
  <si>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</si>
  <si>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</si>
  <si>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</si>
  <si>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</si>
  <si>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</si>
  <si>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19,690.53</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</si>
  <si>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</si>
  <si>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</si>
  <si>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</si>
  <si>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</si>
  <si>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</si>
  <si>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</si>
  <si>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</si>
  <si>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</si>
  <si>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</si>
  <si>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</si>
  <si>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</si>
  <si>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</si>
  <si>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</si>
  <si>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</si>
  <si>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</si>
  <si>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</si>
  <si>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1,098,035.40</t>
  </si>
  <si>
    <t>30214</t>
  </si>
  <si>
    <t xml:space="preserve">  租赁费</t>
  </si>
  <si>
    <t>31019</t>
  </si>
  <si>
    <t xml:space="preserve">  其他交通工具购置</t>
  </si>
  <si>
    <t>303</t>
  </si>
  <si>
    <t>对个人和家庭的补助</t>
  </si>
  <si>
    <t>759,736.72</t>
  </si>
  <si>
    <t>30215</t>
  </si>
  <si>
    <t xml:space="preserve">  会议费</t>
  </si>
  <si>
    <t>31021</t>
  </si>
  <si>
    <t xml:space="preserve">  文物和陈列品购置</t>
  </si>
  <si>
    <t>30301</t>
  </si>
  <si>
    <t xml:space="preserve">  离休费</t>
  </si>
  <si>
    <t>30216</t>
  </si>
  <si>
    <t xml:space="preserve">  培训费</t>
  </si>
  <si>
    <t>240.00</t>
  </si>
  <si>
    <t>31022</t>
  </si>
  <si>
    <t xml:space="preserve">  无形资产购置</t>
  </si>
  <si>
    <t>30302</t>
  </si>
  <si>
    <t xml:space="preserve">  退休费</t>
  </si>
  <si>
    <t>30217</t>
  </si>
  <si>
    <t xml:space="preserve">  公务接待费</t>
  </si>
  <si>
    <t>1,000.00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</si>
  <si>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</si>
  <si>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</si>
  <si>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</si>
  <si>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</si>
  <si>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</si>
  <si>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</si>
  <si>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</si>
  <si>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</si>
  <si>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</si>
  <si>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</si>
  <si>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</si>
  <si>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</si>
  <si>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</si>
  <si>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</si>
  <si>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</si>
  <si>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</si>
  <si>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93,588.00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</si>
  <si>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</si>
  <si>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</si>
  <si>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</si>
  <si>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</si>
  <si>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</si>
  <si>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</si>
  <si>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</si>
  <si>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</si>
  <si>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</si>
  <si>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</si>
  <si>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</si>
  <si>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</si>
  <si>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</si>
  <si>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</si>
  <si>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</si>
  <si>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</si>
  <si>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</si>
  <si>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</si>
  <si>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</si>
  <si>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</si>
  <si>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37,018.80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</si>
  <si>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</si>
  <si>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</si>
  <si>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</si>
  <si>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</si>
  <si>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</si>
  <si>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</si>
  <si>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</si>
  <si>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</si>
  <si>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</si>
  <si>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</si>
  <si>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</si>
  <si>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25,400.00</t>
  </si>
  <si>
    <t>39907</t>
  </si>
  <si>
    <t xml:space="preserve">  国家赔偿费用支出</t>
  </si>
  <si>
    <t>30311</t>
  </si>
  <si>
    <t xml:space="preserve">  代缴社会保险费</t>
  </si>
  <si>
    <t>30239</t>
  </si>
  <si>
    <t xml:space="preserve">  其他交通费用</t>
  </si>
  <si>
    <t>121,650.00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</si>
  <si>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</si>
  <si>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</si>
  <si>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</si>
  <si>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</si>
  <si>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</si>
  <si>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</si>
  <si>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</si>
  <si>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</si>
  <si>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</si>
  <si>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</si>
  <si>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</si>
  <si>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</si>
  <si>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</si>
  <si>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</si>
  <si>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</si>
  <si>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</si>
  <si>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</si>
  <si>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</si>
  <si>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</si>
  <si>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</si>
  <si>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</si>
  <si>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</si>
  <si>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</si>
  <si>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</si>
  <si>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</si>
  <si>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</si>
  <si>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</si>
  <si>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</si>
  <si>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</si>
  <si>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</si>
  <si>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18,209,463.36</t>
  </si>
  <si>
    <t>309</t>
  </si>
  <si>
    <t>资本性支出（基本建设）</t>
  </si>
  <si>
    <t>311</t>
  </si>
  <si>
    <t>对企业补助（基本建设）</t>
  </si>
  <si>
    <t>30901</t>
  </si>
  <si>
    <t>31101</t>
  </si>
  <si>
    <t>30902</t>
  </si>
  <si>
    <t>31199</t>
  </si>
  <si>
    <t>30903</t>
  </si>
  <si>
    <t>30905</t>
  </si>
  <si>
    <t>49,998.30</t>
  </si>
  <si>
    <t>30906</t>
  </si>
  <si>
    <t>643,766.42</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</si>
  <si>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</si>
  <si>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</si>
  <si>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</si>
  <si>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</si>
  <si>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</si>
  <si>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</si>
  <si>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</si>
  <si>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</si>
  <si>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</si>
  <si>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</si>
  <si>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</si>
  <si>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</si>
  <si>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</si>
  <si>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</si>
  <si>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</si>
  <si>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</si>
  <si>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100,000.00</t>
  </si>
  <si>
    <t>17,515,697.64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</si>
  <si>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</si>
  <si>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</si>
  <si>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</si>
  <si>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</si>
  <si>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</si>
  <si>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</si>
  <si>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</si>
  <si>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</si>
  <si>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</si>
  <si>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</si>
  <si>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说明：本部门2023年度无国有资本经营预算财政拨款收入，也没有使用国有资本经营预算安排的支出，故《国有资本经营预算财政拨款收入支出决算表》为空表。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</si>
  <si>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</si>
  <si>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</si>
  <si>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</si>
  <si>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</si>
  <si>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</si>
  <si>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</si>
  <si>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</si>
  <si>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</si>
  <si>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</si>
  <si>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</si>
  <si>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</si>
  <si>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25,000.00</t>
  </si>
  <si>
    <t>26,400.00</t>
  </si>
  <si>
    <t xml:space="preserve">  1．因公出国（境）费</t>
  </si>
  <si>
    <t xml:space="preserve">  2．公务用车购置及运行维护费</t>
  </si>
  <si>
    <t>24,000.00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</si>
  <si>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</si>
  <si>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</si>
  <si>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</si>
  <si>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</si>
  <si>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</si>
  <si>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</si>
  <si>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</si>
  <si>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</si>
  <si>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</si>
  <si>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</si>
  <si>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</si>
  <si>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</si>
  <si>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</si>
  <si>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</si>
  <si>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</si>
  <si>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</si>
  <si>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</si>
  <si>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</si>
  <si>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</si>
  <si>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</si>
  <si>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</si>
  <si>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</si>
  <si>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</si>
  <si>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</si>
  <si>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</si>
  <si>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</si>
  <si>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</si>
  <si>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</si>
  <si>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</si>
  <si>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</si>
  <si>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永德县城市管理综合行政执法局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</si>
  <si>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</si>
  <si>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</si>
  <si>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</si>
  <si>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</si>
  <si>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</si>
  <si>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</si>
  <si>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</si>
  <si>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</si>
  <si>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</si>
  <si>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</si>
  <si>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</si>
  <si>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</si>
  <si>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</si>
  <si>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</si>
  <si>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</si>
  <si>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</si>
  <si>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</si>
  <si>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部门：永德县城市管理综合行政执法局                                                               金额：元</t>
  </si>
  <si>
    <t>一、部门基本情况</t>
  </si>
  <si>
    <t>（一）部门概况</t>
  </si>
  <si>
    <t>纳入临沧市永德县城市管理综合行政执法局2023年度部门决算编报的单位共1个，永德县城市管理综合行政执法局共设置2个内设机构，根据行政职责，包括永德县市政环境和园林绿化管理中心、永德县城市建设管理监察大队2个事业单位。根据主要工作职责，设立5个股室，分别是：永德县城市管理综合行政执法局综合办公室；永德县城市管理综合行政执法局行政审批服务股；永德县城市管理综合行政执法局政策法规股；永德县城市管理综合行政执法局城市管理综合行政执法大队；永德县城市管理综合行政执法局数字化指挥中心。目前在职在编实有行政人员13人，事业人员28人，政府购买人员26人。退休职工31人，在编实有车辆17辆.</t>
  </si>
  <si>
    <t>（二）部门绩效目标的设立情况</t>
  </si>
  <si>
    <t>单位领导高度重视部门整体支出和项目支出绩效自评工作，主要领导亲自抓，分管领导具体抓，组织我单位财务人员认真研究分析，确保我单位的整体支出和项目支出绩效自评工作有人管、有人抓，抓出成效，在预算执行过程中对执行率低于90%或绩效目标编制不合理的项目不纳入自评指标， 自评结论不评为“ 优”； 预算执行率低于50%或项目实际绩效与绩效目标偏差较大的项目，绩效自评为“ 中”或者直接不执行预算。</t>
  </si>
  <si>
    <t>（三）部门整体收支情况</t>
  </si>
  <si>
    <t>我单位在部门整体支出中，严格按照年初预算安排，坚持“无预算，不支出；有预算，严格按预算支出”的原则，以及“细化预算和提前编制预算”原则，严格遵守资金管理制度，强化监督，专款专用，确保各项资金及时到位，无截留、挪用等现象。健全和完善管理制度，加强基本支出和项目支出管理。严格审批程序，严格执行国家规定的开支范围及开支标准，量入为出。在日常公用经费，人员经费执行上严格执行政府会计制度，确保单位的正常运行，严格落实厉行节约，三公经费的使用严格控制在预算申报范围内。在项目的审批上严格报账程序，实行国库集中支付制度，严格完善相关资料手续、审核审批程序，保证了各项资金使用的合理合规，充分发挥了各项资金的使用效益。</t>
  </si>
  <si>
    <t>（四）部门预算管理制度建设情况</t>
  </si>
  <si>
    <t>制定部门预算管理制度</t>
  </si>
  <si>
    <t>（五）严控“三公经费”支出情况</t>
  </si>
  <si>
    <t>严格落实厉行节约，严格控制三公经费在预算申报范围内使用。</t>
  </si>
  <si>
    <t>二、绩效自评工作情况</t>
  </si>
  <si>
    <t>（一）绩效自评的目的</t>
  </si>
  <si>
    <t>通过开展绩效自评工作完善绩效评价结果的反馈与整改、激励与问责制度，进一步完善绩效评价结果的反馈和运用机制，将绩效结果向社会逐步公布，进一步增强单位的责任感和紧迫感。将评价结果作为安排以后年度预算的重要依据，切实发挥绩效评价工作的应有作用。强化绩效管理理念，秉承客观公正、实事求是的原则开展单位自评工作，我单位整体支出绩效良好，各项目标达到了相应时期执行进度，各项目经费按预算实施，使财政收支预算执行都得了良好的制度保障和实施效果</t>
  </si>
  <si>
    <t>（二）自评组织过程</t>
  </si>
  <si>
    <t>1.前期准备</t>
  </si>
  <si>
    <t>对部门实施的项目作了预算事前绩效评估，按照要求作了编报绩效目标的项目数，部门整体支出绩效运行监控数据验证通过项目数。项目支出运行监控数据验证通过数。</t>
  </si>
  <si>
    <t>2.组织实施</t>
  </si>
  <si>
    <t>进一步做好预算绩效管理工作，一方面把之前的工作范围及工作中的不足和困难进行总结和分析，及时的调整和完善；另一方面对之后的工作进行计划和安排，使得更有序的完成并做好预算绩效管理工作。加强财政资金管理,强化财政支出责任,牢固树立“讲绩效、重绩效、用绩效,花钱必问效、无效必问责”的绩效管理理念，进一步增强支出责任，和效率意识，全面加强预算管理，优化资源配置，提高财政资金使用绩效和科学精细化管理水平逐指标进行推敲靠实确保自评结果客观、准确。</t>
  </si>
  <si>
    <t>三、评价情况分析及综合评价结论</t>
  </si>
  <si>
    <t>四、存在的问题和整改情况</t>
  </si>
  <si>
    <t>1.预算绩效观念不深入，思想认识有误区。“重分配、轻管理;重支出、轻绩效”的思想还没有从根本上转变,认为预算申报的项目能落实到位和预算安排的资金能用出去就行,没有站在全局高度考虑是不是达到了效益最大化。
2.绩效管理专业人员匮乏，规范管理有盲点。我单位的绩效评价人员是兼职工作人员,而预算绩效管理工作覆盖面广、专业性强，不论预算开展的是日常管理,还是财政部门组织实施绩效评价,都需要具备一定专业素养和实战经验的人力资源。我单位财务人员对推进绩效管理即缺乏工作经验也缺乏专业技能，难以做到程序规范、管理科学和绩效显著。
3.评价结果运用不充分,推动作用有后限。
现阶段，我单位预算绩效评价结果运用很不充分，通过评价结果运用促进强化绩效管理的推动作用不是很明显。预算绩效评价结果运用只是停留在反映情况、发现问题、督促整改等较低层面,绩效管理与年度预算编制结合得不够紧密预算绩效评价结果的正对性不强、质量不是很高也是制约高效利用结果的一个重要因素。</t>
  </si>
  <si>
    <t>五、绩效自评结果应用</t>
  </si>
  <si>
    <t>通过开展绩效自评工作完善绩效评价结果的反馈与整改、激励与问责制度，进一步完善绩效评价结果的反馈和运用机制，将绩效结果向社会逐步公布，进一步增强单位的责任感和紧迫感。将评价结果作为安排以后年度预算的重要依据，切实发挥绩效评价工作的应有作用。强化绩效管理理念，秉承客观公正、实事求是的原则开展单位自评工作，我单位整体支出绩效良好，各项目标达到了相应时期执行进度，各项目经费按预算实施，使财政收支预算执行都得了良好的制度保障和实施效果。</t>
  </si>
  <si>
    <t>六、主要经验及做法</t>
  </si>
  <si>
    <t>加强对项目工作的全面领导，严格执行相关的法律法规，按照项目管理制度及财务管理制度，加强对项目的管理和监督，定期开展督导评估，保质保量完成项目工作任务。规范资金使用，提高项目资金使用率。</t>
  </si>
  <si>
    <t>七、其他需说明的情况</t>
  </si>
  <si>
    <t>无</t>
  </si>
  <si>
    <t>备注：涉密部门和涉密信息按保密规定不公开。</t>
  </si>
  <si>
    <t>附表14</t>
  </si>
  <si>
    <t>部门整体支出绩效自评表</t>
  </si>
  <si>
    <t>（2023年度）</t>
  </si>
  <si>
    <r>
      <t xml:space="preserve"> </t>
    </r>
    <r>
      <rPr>
        <sz val="10"/>
        <color rgb="FF000000"/>
        <rFont val="方正仿宋_GBK"/>
        <charset val="0"/>
      </rPr>
      <t>单位（盖章）</t>
    </r>
    <r>
      <rPr>
        <sz val="10"/>
        <color rgb="FF000000"/>
        <rFont val="Times New Roman"/>
        <charset val="0"/>
      </rPr>
      <t xml:space="preserve">: </t>
    </r>
    <r>
      <rPr>
        <sz val="10"/>
        <color rgb="FF000000"/>
        <rFont val="方正仿宋_GBK"/>
        <charset val="0"/>
      </rPr>
      <t xml:space="preserve">    </t>
    </r>
    <r>
      <rPr>
        <sz val="10"/>
        <color rgb="FF000000"/>
        <rFont val="宋体"/>
        <charset val="0"/>
      </rPr>
      <t>永德县城市管理综合行政执法局</t>
    </r>
    <r>
      <rPr>
        <sz val="10"/>
        <color rgb="FFFF0000"/>
        <rFont val="方正仿宋_GBK"/>
        <charset val="0"/>
      </rPr>
      <t xml:space="preserve">   </t>
    </r>
    <r>
      <rPr>
        <sz val="10"/>
        <color rgb="FF000000"/>
        <rFont val="方正仿宋_GBK"/>
        <charset val="0"/>
      </rPr>
      <t xml:space="preserve">                  填报日期：</t>
    </r>
    <r>
      <rPr>
        <sz val="10"/>
        <color rgb="FF000000"/>
        <rFont val="Times New Roman"/>
        <charset val="0"/>
      </rPr>
      <t>2024</t>
    </r>
    <r>
      <rPr>
        <sz val="10"/>
        <color rgb="FF000000"/>
        <rFont val="宋体"/>
        <charset val="0"/>
      </rPr>
      <t>年</t>
    </r>
    <r>
      <rPr>
        <sz val="10"/>
        <color rgb="FF000000"/>
        <rFont val="Times New Roman"/>
        <charset val="0"/>
      </rPr>
      <t>3</t>
    </r>
    <r>
      <rPr>
        <sz val="10"/>
        <color rgb="FF000000"/>
        <rFont val="宋体"/>
        <charset val="0"/>
      </rPr>
      <t>月</t>
    </r>
    <r>
      <rPr>
        <sz val="10"/>
        <color rgb="FF000000"/>
        <rFont val="Times New Roman"/>
        <charset val="0"/>
      </rPr>
      <t>20</t>
    </r>
    <r>
      <rPr>
        <sz val="10"/>
        <color rgb="FF000000"/>
        <rFont val="宋体"/>
        <charset val="0"/>
      </rPr>
      <t>日</t>
    </r>
    <r>
      <rPr>
        <sz val="10"/>
        <color rgb="FF000000"/>
        <rFont val="Times New Roman"/>
        <charset val="0"/>
      </rPr>
      <t xml:space="preserve">                                                                  </t>
    </r>
  </si>
  <si>
    <t>部门名称</t>
  </si>
  <si>
    <t xml:space="preserve">永德县城市管理综合行政执法局 </t>
  </si>
  <si>
    <t>主管部门及代码</t>
  </si>
  <si>
    <t>永德县城市管理综合行政执法局 340001</t>
  </si>
  <si>
    <t>实施单位</t>
  </si>
  <si>
    <t>部门（单位）总体资金
（元）</t>
  </si>
  <si>
    <t>资金来源</t>
  </si>
  <si>
    <t>年初预算数</t>
  </si>
  <si>
    <r>
      <rPr>
        <sz val="10"/>
        <color rgb="FF000000"/>
        <rFont val="新宋体"/>
        <charset val="134"/>
      </rPr>
      <t>全年预算数（</t>
    </r>
    <r>
      <rPr>
        <sz val="10"/>
        <color rgb="FF000000"/>
        <rFont val="新宋体"/>
        <charset val="0"/>
      </rPr>
      <t>A</t>
    </r>
    <r>
      <rPr>
        <sz val="10"/>
        <color rgb="FF000000"/>
        <rFont val="新宋体"/>
        <charset val="134"/>
      </rPr>
      <t>）</t>
    </r>
  </si>
  <si>
    <r>
      <rPr>
        <sz val="10"/>
        <color rgb="FF000000"/>
        <rFont val="新宋体"/>
        <charset val="134"/>
      </rPr>
      <t>全年执行数（</t>
    </r>
    <r>
      <rPr>
        <sz val="10"/>
        <color rgb="FF000000"/>
        <rFont val="新宋体"/>
        <charset val="0"/>
      </rPr>
      <t>E</t>
    </r>
    <r>
      <rPr>
        <sz val="10"/>
        <color rgb="FF000000"/>
        <rFont val="新宋体"/>
        <charset val="134"/>
      </rPr>
      <t>）</t>
    </r>
  </si>
  <si>
    <t>分值</t>
  </si>
  <si>
    <t>执行率</t>
  </si>
  <si>
    <t>得分</t>
  </si>
  <si>
    <t>年度资金总额：</t>
  </si>
  <si>
    <t>其他资金</t>
  </si>
  <si>
    <t>年度总体目标</t>
  </si>
  <si>
    <t>预期目标</t>
  </si>
  <si>
    <t>实际完成情况</t>
  </si>
  <si>
    <t>健全完善城乡环卫一体化长效管理运行机制，努力提升城乡环卫一体化管理水平。严格按照《永德县德党镇及永康镇两城环卫一体市场化运作管理考核办法》对德党镇及永康镇作业情况及作业质量进行指导、督促、检查、考核。树立“城管让城市更美好、城管让人民更幸福”的执法理念，着力提升城管执法水平，城管队伍素质、城管舆论氛围、城市良好形象，突出重点，科学运作，努力实现城管事业跨越式发展。</t>
  </si>
  <si>
    <t>绩效
指标</t>
  </si>
  <si>
    <t>一级指标</t>
  </si>
  <si>
    <t>二级指标</t>
  </si>
  <si>
    <t>三级指标</t>
  </si>
  <si>
    <r>
      <rPr>
        <sz val="10"/>
        <color rgb="FF000000"/>
        <rFont val="新宋体"/>
        <charset val="134"/>
      </rPr>
      <t>年度指标值（</t>
    </r>
    <r>
      <rPr>
        <sz val="10"/>
        <color rgb="FF000000"/>
        <rFont val="新宋体"/>
        <charset val="0"/>
      </rPr>
      <t>A</t>
    </r>
    <r>
      <rPr>
        <sz val="10"/>
        <color rgb="FF000000"/>
        <rFont val="新宋体"/>
        <charset val="134"/>
      </rPr>
      <t>）</t>
    </r>
  </si>
  <si>
    <r>
      <rPr>
        <sz val="10"/>
        <color rgb="FF000000"/>
        <rFont val="新宋体"/>
        <charset val="134"/>
      </rPr>
      <t>实际完成值（</t>
    </r>
    <r>
      <rPr>
        <sz val="10"/>
        <color rgb="FF000000"/>
        <rFont val="新宋体"/>
        <charset val="0"/>
      </rPr>
      <t>B</t>
    </r>
    <r>
      <rPr>
        <sz val="10"/>
        <color rgb="FF000000"/>
        <rFont val="新宋体"/>
        <charset val="134"/>
      </rPr>
      <t>）</t>
    </r>
  </si>
  <si>
    <t>未完成原因分析</t>
  </si>
  <si>
    <t>产出指标
 （50分）</t>
  </si>
  <si>
    <t>数量指标</t>
  </si>
  <si>
    <t>在职职工人员数（人）</t>
  </si>
  <si>
    <t>政府购买人员数（人）</t>
  </si>
  <si>
    <t>退休人员数（人）</t>
  </si>
  <si>
    <t>两城环卫一体化运行项目（项）</t>
  </si>
  <si>
    <t>清扫保洁面积管护面积㎡</t>
  </si>
  <si>
    <t>≧858822.94</t>
  </si>
  <si>
    <t>对市政路灯及照明设施巡查次数（次）</t>
  </si>
  <si>
    <t>≧330</t>
  </si>
  <si>
    <t>垃圾处理量（吨）</t>
  </si>
  <si>
    <t>≧37200</t>
  </si>
  <si>
    <t>每天对垃圾房清洗消杀（座）</t>
  </si>
  <si>
    <t>≧95</t>
  </si>
  <si>
    <t>洗手台点数量（座）</t>
  </si>
  <si>
    <t>≧24</t>
  </si>
  <si>
    <t>公厕保洁数量（座）</t>
  </si>
  <si>
    <t>≧15</t>
  </si>
  <si>
    <t>口头教育占道经营次数（次）</t>
  </si>
  <si>
    <t>≧2900</t>
  </si>
  <si>
    <t>市政道路违规停放车辆次数（次）</t>
  </si>
  <si>
    <t>≧180</t>
  </si>
  <si>
    <t>环保检查共出动执法人员（人次）</t>
  </si>
  <si>
    <t>≧400</t>
  </si>
  <si>
    <t>完成枯死行道树的补植（株）</t>
  </si>
  <si>
    <t>≧44</t>
  </si>
  <si>
    <t>树木移植成活率低</t>
  </si>
  <si>
    <t>对县城及永康镇城区道路停车泊位进行收费管理（个）</t>
  </si>
  <si>
    <t>≧1700</t>
  </si>
  <si>
    <t>对智慧县城停放设施布局车辆进行管理（次）</t>
  </si>
  <si>
    <t>≧1500</t>
  </si>
  <si>
    <t>公厕每天清扫次数（次）</t>
  </si>
  <si>
    <t>≧2</t>
  </si>
  <si>
    <t>全天候保洁</t>
  </si>
  <si>
    <t>垃圾日收集次数（次）</t>
  </si>
  <si>
    <t>≧3</t>
  </si>
  <si>
    <t>检查工地次数（次）</t>
  </si>
  <si>
    <t>≧600</t>
  </si>
  <si>
    <t>质量指标</t>
  </si>
  <si>
    <t>创建卫生城市达标率（%）</t>
  </si>
  <si>
    <t>≧98</t>
  </si>
  <si>
    <t>创建国家卫生城市达标率未到达年初设定指标值。</t>
  </si>
  <si>
    <t>生活垃圾收集日产日清、无堆积，无害化处理率（%）</t>
  </si>
  <si>
    <t>洒水降尘率达（%）</t>
  </si>
  <si>
    <t>时效指标</t>
  </si>
  <si>
    <t>年内完成环境卫生管理（年度）</t>
  </si>
  <si>
    <t>年内规范市政道路停车管理（年度）</t>
  </si>
  <si>
    <t>成本指标</t>
  </si>
  <si>
    <t>基本支出（元）</t>
  </si>
  <si>
    <t>两城环卫一体化服务费（元）</t>
  </si>
  <si>
    <r>
      <rPr>
        <sz val="10"/>
        <color rgb="FF000000"/>
        <rFont val="宋体"/>
        <charset val="0"/>
      </rPr>
      <t>采购系统合同签订时间是</t>
    </r>
    <r>
      <rPr>
        <sz val="10"/>
        <color rgb="FF000000"/>
        <rFont val="Times New Roman"/>
        <charset val="0"/>
      </rPr>
      <t>2023</t>
    </r>
    <r>
      <rPr>
        <sz val="10"/>
        <color rgb="FF000000"/>
        <rFont val="宋体"/>
        <charset val="0"/>
      </rPr>
      <t>年</t>
    </r>
    <r>
      <rPr>
        <sz val="10"/>
        <color rgb="FF000000"/>
        <rFont val="Times New Roman"/>
        <charset val="0"/>
      </rPr>
      <t>5</t>
    </r>
    <r>
      <rPr>
        <sz val="10"/>
        <color rgb="FF000000"/>
        <rFont val="宋体"/>
        <charset val="0"/>
      </rPr>
      <t>月至</t>
    </r>
    <r>
      <rPr>
        <sz val="10"/>
        <color rgb="FF000000"/>
        <rFont val="Times New Roman"/>
        <charset val="0"/>
      </rPr>
      <t>2024</t>
    </r>
    <r>
      <rPr>
        <sz val="10"/>
        <color rgb="FF000000"/>
        <rFont val="宋体"/>
        <charset val="0"/>
      </rPr>
      <t>年</t>
    </r>
    <r>
      <rPr>
        <sz val="10"/>
        <color rgb="FF000000"/>
        <rFont val="Times New Roman"/>
        <charset val="0"/>
      </rPr>
      <t>4</t>
    </r>
    <r>
      <rPr>
        <sz val="10"/>
        <color rgb="FF000000"/>
        <rFont val="宋体"/>
        <charset val="0"/>
      </rPr>
      <t>月，财政预算指标是一整年的，采购合同备案时必须用</t>
    </r>
    <r>
      <rPr>
        <sz val="10"/>
        <color rgb="FF000000"/>
        <rFont val="Times New Roman"/>
        <charset val="0"/>
      </rPr>
      <t>2023</t>
    </r>
    <r>
      <rPr>
        <sz val="10"/>
        <color rgb="FF000000"/>
        <rFont val="宋体"/>
        <charset val="0"/>
      </rPr>
      <t>年整年的指标在采购系统才能提取到合同号，</t>
    </r>
    <r>
      <rPr>
        <sz val="10"/>
        <color rgb="FF000000"/>
        <rFont val="Times New Roman"/>
        <charset val="0"/>
      </rPr>
      <t>2023</t>
    </r>
    <r>
      <rPr>
        <sz val="10"/>
        <color rgb="FF000000"/>
        <rFont val="宋体"/>
        <charset val="0"/>
      </rPr>
      <t>年</t>
    </r>
    <r>
      <rPr>
        <sz val="10"/>
        <color rgb="FF000000"/>
        <rFont val="Times New Roman"/>
        <charset val="0"/>
      </rPr>
      <t>1-4</t>
    </r>
    <r>
      <rPr>
        <sz val="10"/>
        <color rgb="FF000000"/>
        <rFont val="宋体"/>
        <charset val="0"/>
      </rPr>
      <t>月属于空档期，必须追加预算指标才能支付</t>
    </r>
    <r>
      <rPr>
        <sz val="10"/>
        <color rgb="FF000000"/>
        <rFont val="Times New Roman"/>
        <charset val="0"/>
      </rPr>
      <t>1-4</t>
    </r>
    <r>
      <rPr>
        <sz val="10"/>
        <color rgb="FF000000"/>
        <rFont val="宋体"/>
        <charset val="0"/>
      </rPr>
      <t>月服务费，完成支付执行率，到年末完成年初设定指标值，故扣</t>
    </r>
    <r>
      <rPr>
        <sz val="10"/>
        <color rgb="FF000000"/>
        <rFont val="Times New Roman"/>
        <charset val="0"/>
      </rPr>
      <t>1</t>
    </r>
    <r>
      <rPr>
        <sz val="10"/>
        <color rgb="FF000000"/>
        <rFont val="宋体"/>
        <charset val="0"/>
      </rPr>
      <t>分。</t>
    </r>
  </si>
  <si>
    <t>两城环卫一体化电费（元）</t>
  </si>
  <si>
    <t>两城环卫一体化水费（元）</t>
  </si>
  <si>
    <t>爱国卫生运动“7个专项”行动奖补经费（元）</t>
  </si>
  <si>
    <t>效益指标（30分）</t>
  </si>
  <si>
    <t>经济效益
指标</t>
  </si>
  <si>
    <t>招商引资环境</t>
  </si>
  <si>
    <t>得到提高</t>
  </si>
  <si>
    <t>长期</t>
  </si>
  <si>
    <t>社会效益</t>
  </si>
  <si>
    <t>美化市容管理，改善人民生活环境</t>
  </si>
  <si>
    <t>有效改善</t>
  </si>
  <si>
    <t>得到提升</t>
  </si>
  <si>
    <t>生态效益</t>
  </si>
  <si>
    <t>美化绿化城市环境</t>
  </si>
  <si>
    <t>可持续影响</t>
  </si>
  <si>
    <t>创建文明健康卫生城市</t>
  </si>
  <si>
    <t>有效提升</t>
  </si>
  <si>
    <t>满意度
指标
（10分）</t>
  </si>
  <si>
    <t>服务对象
满意度</t>
  </si>
  <si>
    <t>社会公众满意度（%）</t>
  </si>
  <si>
    <r>
      <rPr>
        <sz val="10"/>
        <color rgb="FF000000"/>
        <rFont val="宋体"/>
        <charset val="0"/>
      </rPr>
      <t>≧</t>
    </r>
    <r>
      <rPr>
        <sz val="10"/>
        <color rgb="FF000000"/>
        <rFont val="Times New Roman"/>
        <charset val="0"/>
      </rPr>
      <t>98</t>
    </r>
  </si>
  <si>
    <r>
      <rPr>
        <sz val="10"/>
        <color rgb="FF000000"/>
        <rFont val="宋体"/>
        <charset val="0"/>
      </rPr>
      <t>≧</t>
    </r>
    <r>
      <rPr>
        <sz val="10"/>
        <color rgb="FF000000"/>
        <rFont val="Times New Roman"/>
        <charset val="0"/>
      </rPr>
      <t>95</t>
    </r>
  </si>
  <si>
    <t>没有得到全体市民的满意，满意率达不到年初设定目标。</t>
  </si>
  <si>
    <t>单位人员满意度（%）</t>
  </si>
  <si>
    <t>没有得到全体职工的满意，满意率达不到年初设定目标。</t>
  </si>
  <si>
    <r>
      <rPr>
        <sz val="10"/>
        <color rgb="FF000000"/>
        <rFont val="方正仿宋_GBK"/>
        <charset val="134"/>
      </rPr>
      <t>绩  效  指  标  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</si>
  <si>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</si>
  <si>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</si>
  <si>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联系人：杨凤书</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</si>
  <si>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</si>
  <si>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</si>
  <si>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永德县城市管理综合行政执法局            填报日期：2024年3月20日</t>
  </si>
  <si>
    <t>项目名称</t>
  </si>
  <si>
    <t>德党镇及永康镇两城环卫一体市场化运行项目</t>
  </si>
  <si>
    <r>
      <rPr>
        <sz val="10"/>
        <color rgb="FF000000"/>
        <rFont val="宋体"/>
        <charset val="0"/>
      </rPr>
      <t>永德县城市管理综合行政执法局</t>
    </r>
    <r>
      <rPr>
        <sz val="10"/>
        <color rgb="FF000000"/>
        <rFont val="Times New Roman"/>
        <charset val="0"/>
      </rPr>
      <t xml:space="preserve"> 340001</t>
    </r>
  </si>
  <si>
    <t>永德县市政环境和园林绿化管理中心</t>
  </si>
  <si>
    <t>项目资金
（元）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</si>
  <si>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</si>
  <si>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</si>
  <si>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</si>
  <si>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</si>
  <si>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</si>
  <si>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r>
      <rPr>
        <sz val="10"/>
        <color rgb="FF000000"/>
        <rFont val="宋体"/>
        <charset val="0"/>
      </rPr>
      <t>为进一步创新永德县城市环境卫生管理机制，实现环境卫生</t>
    </r>
    <r>
      <rPr>
        <sz val="10"/>
        <color rgb="FF000000"/>
        <rFont val="Times New Roman"/>
        <charset val="0"/>
      </rPr>
      <t>“</t>
    </r>
    <r>
      <rPr>
        <sz val="10"/>
        <color rgb="FF000000"/>
        <rFont val="宋体"/>
        <charset val="0"/>
      </rPr>
      <t>管理科学化、保障法制化、服务社会化、运作市场化</t>
    </r>
    <r>
      <rPr>
        <sz val="10"/>
        <color rgb="FF000000"/>
        <rFont val="Times New Roman"/>
        <charset val="0"/>
      </rPr>
      <t>”</t>
    </r>
    <r>
      <rPr>
        <sz val="10"/>
        <color rgb="FF000000"/>
        <rFont val="宋体"/>
        <charset val="0"/>
      </rPr>
      <t>的目的，积极探索永德县镇乡环卫一体化长效机制，切实加强公共服务管理水平，着力提升社会服务质量，不断改善永德县人居环境，提升城市形象，把永德县德党镇及永康镇两城建设成为环境优美、秩序优良、服务优质的</t>
    </r>
    <r>
      <rPr>
        <sz val="10"/>
        <color rgb="FF000000"/>
        <rFont val="Times New Roman"/>
        <charset val="0"/>
      </rPr>
      <t>“</t>
    </r>
    <r>
      <rPr>
        <sz val="10"/>
        <color rgb="FF000000"/>
        <rFont val="宋体"/>
        <charset val="0"/>
      </rPr>
      <t>三优</t>
    </r>
    <r>
      <rPr>
        <sz val="10"/>
        <color rgb="FF000000"/>
        <rFont val="Times New Roman"/>
        <charset val="0"/>
      </rPr>
      <t>”</t>
    </r>
    <r>
      <rPr>
        <sz val="10"/>
        <color rgb="FF000000"/>
        <rFont val="宋体"/>
        <charset val="0"/>
      </rPr>
      <t>文明城市。</t>
    </r>
  </si>
  <si>
    <t>继续稳步巩固提升创卫成果，进一步加大对永德永昇环境发展有限公司的监管力度，制定城市市政环境和园林绿化工作管理制度、工作巡查、检查处罚标准（试行）。全面对配电柜、主电缆、垃圾中转站、生活垃圾处理厂、渗滤液处理站、保洁车辆、垃圾房、勾臂箱等环卫设施消防及安全进行排查。行道树、绿化带、下水管网、窖井盖进行安全排查，两城环卫一体化管理水平得到全面提升。</t>
  </si>
  <si>
    <t>绩效指标</t>
  </si>
  <si>
    <r>
      <rPr>
        <sz val="10"/>
        <color rgb="FF000000"/>
        <rFont val="新宋体"/>
        <charset val="134"/>
      </rPr>
      <t>产出指标（</t>
    </r>
    <r>
      <rPr>
        <sz val="10"/>
        <color rgb="FF000000"/>
        <rFont val="新宋体"/>
        <charset val="0"/>
      </rPr>
      <t>50</t>
    </r>
    <r>
      <rPr>
        <sz val="10"/>
        <color rgb="FF000000"/>
        <rFont val="新宋体"/>
        <charset val="134"/>
      </rPr>
      <t>分）</t>
    </r>
  </si>
  <si>
    <t>清扫保洁面积管护面积（㎡）</t>
  </si>
  <si>
    <t>≧858822.9</t>
  </si>
  <si>
    <t>对环境卫生巡查次数（次）</t>
  </si>
  <si>
    <t>≧1000</t>
  </si>
  <si>
    <t>鲜花种植数量（株）</t>
  </si>
  <si>
    <t>路灯维修维护数量（基）</t>
  </si>
  <si>
    <t>洒水降尘率达未达到预期目标100%。</t>
  </si>
  <si>
    <t>鲜花种植成活率（%）</t>
  </si>
  <si>
    <t>鲜花种植成活率达不达预期目标100%。</t>
  </si>
  <si>
    <t>年内完成鲜花管护（年）</t>
  </si>
  <si>
    <t>每天对公厕保洁</t>
  </si>
  <si>
    <t>每天</t>
  </si>
  <si>
    <t>德党及永康两城环卫一体化服务项目（元）</t>
  </si>
  <si>
    <t>预算执行率没有达到年初预期目标，故扣2分。</t>
  </si>
  <si>
    <t>没有达到年初预期全面提升目标，故扣1分。</t>
  </si>
  <si>
    <t>满意度指标（10分）</t>
  </si>
  <si>
    <t>服务对象满意度</t>
  </si>
  <si>
    <t>服务对象满意度（%）</t>
  </si>
  <si>
    <r>
      <rPr>
        <sz val="10"/>
        <color rgb="FF000000"/>
        <rFont val="方正仿宋_GBK"/>
        <charset val="134"/>
      </rPr>
      <t>总</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</si>
  <si>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90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</si>
  <si>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</si>
  <si>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永德县城市管理综合行政执法局                 填报日期：2024年3月20日</t>
  </si>
  <si>
    <t>全城交通标识线升级改造</t>
  </si>
  <si>
    <r>
      <rPr>
        <sz val="10"/>
        <color rgb="FF000000"/>
        <rFont val="宋体"/>
        <charset val="0"/>
      </rPr>
      <t>永德县城市管理综合行政执法局</t>
    </r>
    <r>
      <rPr>
        <sz val="10"/>
        <color rgb="FF000000"/>
        <rFont val="Times New Roman"/>
        <charset val="0"/>
      </rPr>
      <t xml:space="preserve"> </t>
    </r>
  </si>
  <si>
    <t>依据为让车辆及行人出行更加安全顺畅，确保城区道路交通标志标线科学化、标准化、规范化，在县城主要市政道路对模糊不清、设置不和合理的交通标志进行提升改造，大大提升了道路通行效率，保障了交通标识线管制和引导交通的功能，营造良好、顺畅、有序的出行环境，社会反响良好。</t>
  </si>
  <si>
    <t xml:space="preserve"> 对县城永顺路、永顺路附路、永春路、永安路、白塔路、德党路、永福路、永新路、永宜路、永通路、永达路、永丰路、公租房主路的主要市政道路、路口等进行全面的市政交通标线升级改造。 完成边缘线6150平方米，分隔线4785平方米，停止线485平方米，震荡减速线358平方米，人行横道线2193平方米，网状线360平方米，导向箭头878个，字符120个。完成投资1457600元。</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</si>
  <si>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</si>
  <si>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</si>
  <si>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</si>
  <si>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</si>
  <si>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边缘线</t>
  </si>
  <si>
    <t>≧6150</t>
  </si>
  <si>
    <t>6150平方米</t>
  </si>
  <si>
    <t>分隔线</t>
  </si>
  <si>
    <t>≧4785</t>
  </si>
  <si>
    <t>4785平方米</t>
  </si>
  <si>
    <t>停止线</t>
  </si>
  <si>
    <t>≧485</t>
  </si>
  <si>
    <t>485平方米</t>
  </si>
  <si>
    <t>震荡减速线</t>
  </si>
  <si>
    <t>≧358</t>
  </si>
  <si>
    <t>358平方米</t>
  </si>
  <si>
    <t>网状线</t>
  </si>
  <si>
    <t>360平方米</t>
  </si>
  <si>
    <t>导向箭头</t>
  </si>
  <si>
    <t>878个</t>
  </si>
  <si>
    <t>字符</t>
  </si>
  <si>
    <t>120个</t>
  </si>
  <si>
    <t>人行横道线</t>
  </si>
  <si>
    <t>≧2193</t>
  </si>
  <si>
    <t>2193平方米</t>
  </si>
  <si>
    <r>
      <rPr>
        <sz val="10"/>
        <color rgb="FF000000"/>
        <rFont val="方正仿宋_GBK"/>
        <charset val="134"/>
      </rPr>
      <t>质量</t>
    </r>
    <r>
      <rPr>
        <sz val="10"/>
        <color rgb="FF000000"/>
        <rFont val="方正仿宋_GBK"/>
        <charset val="134"/>
      </rPr>
      <t>指标</t>
    </r>
  </si>
  <si>
    <t>创建卫生城市达标率</t>
  </si>
  <si>
    <t>对部分路段的标示线未达到预期效果。</t>
  </si>
  <si>
    <r>
      <rPr>
        <sz val="10"/>
        <color rgb="FF000000"/>
        <rFont val="方正仿宋_GBK"/>
        <charset val="134"/>
      </rPr>
      <t>时效</t>
    </r>
    <r>
      <rPr>
        <sz val="10"/>
        <color rgb="FF000000"/>
        <rFont val="方正仿宋_GBK"/>
        <charset val="134"/>
      </rPr>
      <t>指标</t>
    </r>
  </si>
  <si>
    <t>年内完成（年度）</t>
  </si>
  <si>
    <r>
      <rPr>
        <sz val="10"/>
        <color rgb="FF000000"/>
        <rFont val="方正仿宋_GBK"/>
        <charset val="134"/>
      </rPr>
      <t>成本</t>
    </r>
    <r>
      <rPr>
        <sz val="10"/>
        <color rgb="FF000000"/>
        <rFont val="方正仿宋_GBK"/>
        <charset val="134"/>
      </rPr>
      <t>指标</t>
    </r>
  </si>
  <si>
    <t>全城交通标识线升级改造成本</t>
  </si>
  <si>
    <t>效益指标
（30分）</t>
  </si>
  <si>
    <t>经济效益</t>
  </si>
  <si>
    <t>提升招商引资环境</t>
  </si>
  <si>
    <t>提升两城环境卫生洁净率</t>
  </si>
  <si>
    <t>生态效益指标</t>
  </si>
  <si>
    <t>创建文明卫生城市</t>
  </si>
  <si>
    <t>创建文明健康卫生城市的发展</t>
  </si>
  <si>
    <t>营造招商引资环境得到可持续发展</t>
  </si>
  <si>
    <t>社会公众的满意程度</t>
  </si>
  <si>
    <r>
      <rPr>
        <sz val="10"/>
        <color rgb="FF000000"/>
        <rFont val="宋体"/>
        <charset val="0"/>
      </rPr>
      <t>≧</t>
    </r>
    <r>
      <rPr>
        <sz val="10"/>
        <color rgb="FF000000"/>
        <rFont val="Times New Roman"/>
        <charset val="0"/>
      </rPr>
      <t>95%</t>
    </r>
  </si>
  <si>
    <r>
      <rPr>
        <sz val="10"/>
        <color rgb="FF000000"/>
        <rFont val="宋体"/>
        <charset val="0"/>
      </rPr>
      <t>群众满意度达不到预期目标。故扣</t>
    </r>
    <r>
      <rPr>
        <sz val="10"/>
        <color rgb="FF000000"/>
        <rFont val="Times New Roman"/>
        <charset val="0"/>
      </rPr>
      <t>2</t>
    </r>
    <r>
      <rPr>
        <sz val="10"/>
        <color rgb="FF000000"/>
        <rFont val="宋体"/>
        <charset val="0"/>
      </rPr>
      <t>分</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</si>
  <si>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</si>
  <si>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</si>
  <si>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单位（盖章）:  永德县城市管理综合行政执法局      填报日期：2024年3月20日</t>
  </si>
  <si>
    <t>“7个专项行动”以奖代补创卫工作</t>
  </si>
  <si>
    <r>
      <rPr>
        <sz val="11"/>
        <color rgb="FF000000"/>
        <rFont val="宋体"/>
        <charset val="0"/>
      </rPr>
      <t>永德县城市管理综合行政执法</t>
    </r>
    <r>
      <rPr>
        <sz val="11"/>
        <color rgb="FF000000"/>
        <rFont val="Times New Roman"/>
        <charset val="0"/>
      </rPr>
      <t>340001</t>
    </r>
  </si>
  <si>
    <r>
      <rPr>
        <sz val="11"/>
        <color rgb="FF000000"/>
        <rFont val="宋体"/>
        <charset val="0"/>
      </rPr>
      <t>永德县城市管理综合行政执法局</t>
    </r>
    <r>
      <rPr>
        <sz val="11"/>
        <color rgb="FF000000"/>
        <rFont val="Times New Roman"/>
        <charset val="0"/>
      </rPr>
      <t xml:space="preserve"> </t>
    </r>
  </si>
  <si>
    <r>
      <rPr>
        <sz val="11"/>
        <color rgb="FF000000"/>
        <rFont val="方正仿宋_GBK"/>
        <charset val="134"/>
      </rPr>
      <t>全年预算数（</t>
    </r>
    <r>
      <rPr>
        <sz val="11"/>
        <color rgb="FF000000"/>
        <rFont val="Times New Roman"/>
        <charset val="0"/>
      </rPr>
      <t>A</t>
    </r>
    <r>
      <rPr>
        <sz val="11"/>
        <color rgb="FF000000"/>
        <rFont val="方正仿宋_GBK"/>
        <charset val="134"/>
      </rPr>
      <t>）</t>
    </r>
  </si>
  <si>
    <r>
      <rPr>
        <sz val="11"/>
        <color rgb="FF000000"/>
        <rFont val="方正仿宋_GBK"/>
        <charset val="134"/>
      </rPr>
      <t>全年执行数（</t>
    </r>
    <r>
      <rPr>
        <sz val="11"/>
        <color rgb="FF000000"/>
        <rFont val="Times New Roman"/>
        <charset val="0"/>
      </rPr>
      <t>E</t>
    </r>
    <r>
      <rPr>
        <sz val="11"/>
        <color rgb="FF000000"/>
        <rFont val="方正仿宋_GBK"/>
        <charset val="134"/>
      </rPr>
      <t>）</t>
    </r>
  </si>
  <si>
    <t>根据创建国家卫生县城的要求，保障创建国家卫生县城顺利通过。</t>
  </si>
  <si>
    <t>创建国家卫生县城的要求，我局组织永德县绿铭环境发展有限公司将全城勾臂箱、垃圾桶更换为四分类垃圾桶和不锈钢垃圾房，增加清扫面积，增加垃圾运输次数，同时对生活垃圾进行无害化处理等方面作了大量工作，对全城裸露土地增草增绿、生活垃圾填埋场水质在线监测系统及设备、渗滤液处理备用调节池、中转站场地硬化、建筑垃圾场的清运，保障了创建国家卫生县城顺利通过。</t>
  </si>
  <si>
    <r>
      <rPr>
        <sz val="11"/>
        <color rgb="FF000000"/>
        <rFont val="方正仿宋_GBK"/>
        <charset val="134"/>
      </rPr>
      <t>年度指标值（</t>
    </r>
    <r>
      <rPr>
        <sz val="11"/>
        <color rgb="FF000000"/>
        <rFont val="Times New Roman"/>
        <charset val="0"/>
      </rPr>
      <t>A</t>
    </r>
    <r>
      <rPr>
        <sz val="11"/>
        <color rgb="FF000000"/>
        <rFont val="方正仿宋_GBK"/>
        <charset val="134"/>
      </rPr>
      <t>）</t>
    </r>
  </si>
  <si>
    <r>
      <rPr>
        <sz val="11"/>
        <color rgb="FF000000"/>
        <rFont val="方正仿宋_GBK"/>
        <charset val="134"/>
      </rPr>
      <t>实际完成值（</t>
    </r>
    <r>
      <rPr>
        <sz val="11"/>
        <color rgb="FF000000"/>
        <rFont val="Times New Roman"/>
        <charset val="0"/>
      </rPr>
      <t>B</t>
    </r>
    <r>
      <rPr>
        <sz val="11"/>
        <color rgb="FF000000"/>
        <rFont val="方正仿宋_GBK"/>
        <charset val="134"/>
      </rPr>
      <t>）</t>
    </r>
  </si>
  <si>
    <r>
      <rPr>
        <sz val="11"/>
        <color rgb="FF000000"/>
        <rFont val="宋体"/>
        <charset val="134"/>
      </rPr>
      <t>产出指标（</t>
    </r>
    <r>
      <rPr>
        <sz val="11"/>
        <color rgb="FF000000"/>
        <rFont val="Times New Roman"/>
        <charset val="0"/>
      </rPr>
      <t>50</t>
    </r>
    <r>
      <rPr>
        <sz val="11"/>
        <color rgb="FF000000"/>
        <rFont val="宋体"/>
        <charset val="134"/>
      </rPr>
      <t>分）</t>
    </r>
  </si>
  <si>
    <t>水质在线监测系统设备</t>
  </si>
  <si>
    <t>1套</t>
  </si>
  <si>
    <t>备用调节池</t>
  </si>
  <si>
    <t>1座</t>
  </si>
  <si>
    <t>中转站场地硬化</t>
  </si>
  <si>
    <r>
      <rPr>
        <sz val="11"/>
        <color rgb="FF000000"/>
        <rFont val="Times New Roman"/>
        <charset val="134"/>
      </rPr>
      <t>43.8m</t>
    </r>
    <r>
      <rPr>
        <vertAlign val="superscript"/>
        <sz val="11"/>
        <color rgb="FF000000"/>
        <rFont val="Times New Roman"/>
        <charset val="134"/>
      </rPr>
      <t>3</t>
    </r>
  </si>
  <si>
    <t>中转站大棚</t>
  </si>
  <si>
    <t>新增监测井</t>
  </si>
  <si>
    <t>2座</t>
  </si>
  <si>
    <t>政府大院太阳能路灯</t>
  </si>
  <si>
    <t>42套</t>
  </si>
  <si>
    <t>政府大院太阳能板</t>
  </si>
  <si>
    <t>铺设草坪</t>
  </si>
  <si>
    <r>
      <rPr>
        <sz val="11"/>
        <color rgb="FF000000"/>
        <rFont val="Times New Roman"/>
        <charset val="134"/>
      </rPr>
      <t>1000m</t>
    </r>
    <r>
      <rPr>
        <vertAlign val="superscript"/>
        <sz val="11"/>
        <color rgb="FF000000"/>
        <rFont val="Times New Roman"/>
        <charset val="134"/>
      </rPr>
      <t>2</t>
    </r>
  </si>
  <si>
    <t>增草增绿</t>
  </si>
  <si>
    <r>
      <rPr>
        <sz val="11"/>
        <color rgb="FF000000"/>
        <rFont val="Times New Roman"/>
        <charset val="134"/>
      </rPr>
      <t>49782.67m</t>
    </r>
    <r>
      <rPr>
        <vertAlign val="superscript"/>
        <sz val="11"/>
        <color rgb="FF000000"/>
        <rFont val="Times New Roman"/>
        <charset val="134"/>
      </rPr>
      <t>2</t>
    </r>
  </si>
  <si>
    <t>树坛种草</t>
  </si>
  <si>
    <t>491个</t>
  </si>
  <si>
    <t>建筑垃圾场运营费</t>
  </si>
  <si>
    <t>20月</t>
  </si>
  <si>
    <t>智能限高架</t>
  </si>
  <si>
    <t>4座</t>
  </si>
  <si>
    <t>果皮箱内胆</t>
  </si>
  <si>
    <t>230个</t>
  </si>
  <si>
    <t>通明巷中街新增路灯，</t>
  </si>
  <si>
    <r>
      <rPr>
        <sz val="11"/>
        <color rgb="FF000000"/>
        <rFont val="Times New Roman"/>
        <charset val="0"/>
      </rPr>
      <t>3</t>
    </r>
    <r>
      <rPr>
        <sz val="11"/>
        <color rgb="FF000000"/>
        <rFont val="宋体"/>
        <charset val="0"/>
      </rPr>
      <t>基</t>
    </r>
    <r>
      <rPr>
        <sz val="11"/>
        <color rgb="FF000000"/>
        <rFont val="Times New Roman"/>
        <charset val="0"/>
      </rPr>
      <t>6</t>
    </r>
    <r>
      <rPr>
        <sz val="11"/>
        <color rgb="FF000000"/>
        <rFont val="宋体"/>
        <charset val="0"/>
      </rPr>
      <t>盏</t>
    </r>
  </si>
  <si>
    <t>灯光球场新增路灯</t>
  </si>
  <si>
    <r>
      <rPr>
        <sz val="11"/>
        <color rgb="FF000000"/>
        <rFont val="Times New Roman"/>
        <charset val="0"/>
      </rPr>
      <t>4</t>
    </r>
    <r>
      <rPr>
        <sz val="11"/>
        <color rgb="FF000000"/>
        <rFont val="宋体"/>
        <charset val="0"/>
      </rPr>
      <t>盏</t>
    </r>
  </si>
  <si>
    <t>五分类垃圾桶</t>
  </si>
  <si>
    <r>
      <rPr>
        <sz val="11"/>
        <color rgb="FF000000"/>
        <rFont val="Times New Roman"/>
        <charset val="0"/>
      </rPr>
      <t>1000</t>
    </r>
    <r>
      <rPr>
        <sz val="11"/>
        <color rgb="FF000000"/>
        <rFont val="宋体"/>
        <charset val="0"/>
      </rPr>
      <t>个</t>
    </r>
  </si>
  <si>
    <t>不锈钢垃圾房</t>
  </si>
  <si>
    <r>
      <rPr>
        <sz val="11"/>
        <color rgb="FF000000"/>
        <rFont val="Times New Roman"/>
        <charset val="0"/>
      </rPr>
      <t>100</t>
    </r>
    <r>
      <rPr>
        <sz val="11"/>
        <color rgb="FF000000"/>
        <rFont val="宋体"/>
        <charset val="0"/>
      </rPr>
      <t>个</t>
    </r>
  </si>
  <si>
    <t>年内完成创建国家卫生城市</t>
  </si>
  <si>
    <t>五分类垃圾桶（元）</t>
  </si>
  <si>
    <t>不锈钢垃圾房（元）</t>
  </si>
  <si>
    <t>生活垃圾填埋场运营经费（元）</t>
  </si>
  <si>
    <t>清运车辆燃油补助（元）</t>
  </si>
  <si>
    <t>人工补助（元）</t>
  </si>
  <si>
    <t>新增清扫面积（元）</t>
  </si>
  <si>
    <t>新增绿化面积（元）</t>
  </si>
  <si>
    <t>生活垃圾填埋场水质在线监测运维费用（元）</t>
  </si>
  <si>
    <t>水质在线监测系统设备（元）</t>
  </si>
  <si>
    <t>备用调节池（元）</t>
  </si>
  <si>
    <t>中转站场地硬化（元）</t>
  </si>
  <si>
    <t>中转站大棚（元）</t>
  </si>
  <si>
    <t>新增监测井（元）</t>
  </si>
  <si>
    <t>政府大院太阳能路灯（元）</t>
  </si>
  <si>
    <t>政府大院太阳能板（元）</t>
  </si>
  <si>
    <t>铺设草坪（元）</t>
  </si>
  <si>
    <r>
      <rPr>
        <sz val="11"/>
        <color rgb="FF000000"/>
        <rFont val="宋体"/>
        <charset val="0"/>
      </rPr>
      <t>≧</t>
    </r>
    <r>
      <rPr>
        <sz val="11"/>
        <color rgb="FF000000"/>
        <rFont val="Times New Roman"/>
        <charset val="0"/>
      </rPr>
      <t>95%</t>
    </r>
  </si>
  <si>
    <t>未达到社会公众预期满意度指标。</t>
  </si>
  <si>
    <r>
      <rPr>
        <sz val="11"/>
        <color rgb="FF000000"/>
        <rFont val="方正仿宋_GBK"/>
        <charset val="134"/>
      </rPr>
      <t>自评得分：</t>
    </r>
    <r>
      <rPr>
        <sz val="11"/>
        <color rgb="FF000000"/>
        <rFont val="Times New Roman"/>
        <charset val="134"/>
      </rPr>
      <t xml:space="preserve"> 97.5                                 </t>
    </r>
    <r>
      <rPr>
        <sz val="11"/>
        <color rgb="FF000000"/>
        <rFont val="方正仿宋_GBK"/>
        <charset val="134"/>
      </rPr>
      <t>自评等级：</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</si>
</sst>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75">
    <font>
      <sz val="11"/>
      <color indexed="8"/>
      <name val="宋体"/>
      <charset val="134"/>
      <scheme val="minor"/>
    </font>
    <font>
      <sz val="8"/>
      <color indexed="8"/>
      <name val="宋体"/>
      <charset val="134"/>
      <scheme val="minor"/>
    </font>
    <font>
      <sz val="22"/>
      <color rgb="FF000000"/>
      <name val="方正小标宋_GBK"/>
      <charset val="134"/>
    </font>
    <font>
      <b/>
      <sz val="10"/>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0"/>
    </font>
    <font>
      <sz val="10"/>
      <color rgb="FF000000"/>
      <name val="Times New Roman"/>
      <charset val="0"/>
    </font>
    <font>
      <sz val="10"/>
      <color rgb="FF000000"/>
      <name val="新宋体"/>
      <charset val="134"/>
    </font>
    <font>
      <sz val="10"/>
      <color theme="1"/>
      <name val="新宋体"/>
      <charset val="134"/>
    </font>
    <font>
      <sz val="10"/>
      <color rgb="FF000000"/>
      <name val="新宋体"/>
      <charset val="0"/>
    </font>
    <font>
      <b/>
      <sz val="14"/>
      <color rgb="FF000000"/>
      <name val="方正仿宋_GBK"/>
      <charset val="134"/>
    </font>
    <font>
      <sz val="14"/>
      <color rgb="FF000000"/>
      <name val="方正仿宋_GBK"/>
      <charset val="134"/>
    </font>
    <font>
      <sz val="10"/>
      <color theme="1"/>
      <name val="宋体"/>
      <charset val="134"/>
    </font>
    <font>
      <sz val="10"/>
      <color theme="1"/>
      <name val="Times New Roman"/>
      <charset val="0"/>
    </font>
    <font>
      <sz val="10"/>
      <color rgb="FF000000"/>
      <name val="宋体"/>
      <charset val="134"/>
    </font>
    <font>
      <sz val="10"/>
      <color indexed="8"/>
      <name val="宋体"/>
      <charset val="134"/>
      <scheme val="minor"/>
    </font>
    <font>
      <sz val="11"/>
      <color theme="1"/>
      <name val="宋体"/>
      <charset val="134"/>
      <scheme val="minor"/>
    </font>
    <font>
      <sz val="9"/>
      <color indexed="8"/>
      <name val="宋体"/>
      <charset val="134"/>
    </font>
    <font>
      <sz val="11"/>
      <color indexed="8"/>
      <name val="宋体"/>
      <charset val="134"/>
    </font>
    <font>
      <sz val="11"/>
      <color rgb="FF000000"/>
      <name val="方正小标宋_GBK"/>
      <charset val="134"/>
    </font>
    <font>
      <b/>
      <sz val="11"/>
      <color rgb="FF000000"/>
      <name val="方正仿宋_GBK"/>
      <charset val="134"/>
    </font>
    <font>
      <sz val="11"/>
      <color rgb="FF000000"/>
      <name val="方正仿宋_GBK"/>
      <charset val="134"/>
    </font>
    <font>
      <sz val="11"/>
      <name val="宋体"/>
      <charset val="134"/>
    </font>
    <font>
      <sz val="11"/>
      <name val="Times New Roman"/>
      <charset val="0"/>
    </font>
    <font>
      <sz val="11"/>
      <color rgb="FF000000"/>
      <name val="宋体"/>
      <charset val="0"/>
    </font>
    <font>
      <sz val="11"/>
      <color rgb="FF000000"/>
      <name val="Times New Roman"/>
      <charset val="0"/>
    </font>
    <font>
      <sz val="11"/>
      <color rgb="FF000000"/>
      <name val="宋体"/>
      <charset val="134"/>
    </font>
    <font>
      <sz val="11"/>
      <color rgb="FF000000"/>
      <name val="Times New Roman"/>
      <charset val="134"/>
    </font>
    <font>
      <sz val="11"/>
      <color theme="1"/>
      <name val="宋体"/>
      <charset val="134"/>
    </font>
    <font>
      <sz val="11"/>
      <color theme="1"/>
      <name val="Times New Roman"/>
      <charset val="134"/>
    </font>
    <font>
      <sz val="11"/>
      <color indexed="8"/>
      <name val="新宋体"/>
      <charset val="134"/>
    </font>
    <font>
      <sz val="10"/>
      <name val="新宋体"/>
      <charset val="134"/>
    </font>
    <font>
      <sz val="10"/>
      <name val="新宋体"/>
      <charset val="0"/>
    </font>
    <font>
      <b/>
      <sz val="10"/>
      <color rgb="FFFF0000"/>
      <name val="新宋体"/>
      <charset val="0"/>
    </font>
    <font>
      <sz val="10"/>
      <color indexed="8"/>
      <name val="宋体"/>
      <charset val="134"/>
    </font>
    <font>
      <b/>
      <sz val="10"/>
      <name val="宋体"/>
      <charset val="134"/>
    </font>
    <font>
      <sz val="10"/>
      <color theme="1"/>
      <name val="宋体"/>
      <charset val="134"/>
      <scheme val="minor"/>
    </font>
    <font>
      <sz val="10"/>
      <color indexed="8"/>
      <name val="仿宋"/>
      <charset val="134"/>
    </font>
    <font>
      <b/>
      <sz val="18"/>
      <name val="宋体"/>
      <charset val="134"/>
    </font>
    <font>
      <b/>
      <sz val="18"/>
      <color indexed="8"/>
      <name val="宋体"/>
      <charset val="134"/>
    </font>
    <font>
      <b/>
      <sz val="11"/>
      <color rgb="FF0070C0"/>
      <name val="宋体"/>
      <charset val="134"/>
    </font>
    <font>
      <sz val="12"/>
      <color indexed="8"/>
      <name val="宋体"/>
      <charset val="134"/>
      <scheme val="minor"/>
    </font>
    <font>
      <sz val="22"/>
      <color indexed="8"/>
      <name val="宋体"/>
      <charset val="134"/>
    </font>
    <font>
      <sz val="10"/>
      <color indexed="8"/>
      <name val="Arial"/>
      <charset val="0"/>
    </font>
    <font>
      <sz val="12"/>
      <name val="宋体"/>
      <charset val="134"/>
    </font>
    <font>
      <sz val="12"/>
      <color indexed="8"/>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vertAlign val="superscript"/>
      <sz val="11"/>
      <color rgb="FF000000"/>
      <name val="Times New Roman"/>
      <charset val="134"/>
    </font>
    <font>
      <sz val="10"/>
      <color rgb="FF000000"/>
      <name val="方正仿宋_GBK"/>
      <charset val="0"/>
    </font>
    <font>
      <sz val="10"/>
      <color rgb="FFFF0000"/>
      <name val="方正仿宋_GBK"/>
      <charset val="0"/>
    </font>
  </fonts>
  <fills count="39">
    <fill>
      <patternFill patternType="none"/>
    </fill>
    <fill>
      <patternFill patternType="gray125"/>
    </fill>
    <fill>
      <patternFill patternType="solid">
        <fgColor indexed="9"/>
        <bgColor indexed="64"/>
      </patternFill>
    </fill>
    <fill>
      <patternFill patternType="solid">
        <fgColor theme="0"/>
        <bgColor indexed="9"/>
      </patternFill>
    </fill>
    <fill>
      <patternFill patternType="solid">
        <fgColor rgb="FFFFFF00"/>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18" fillId="8" borderId="18" applyNumberFormat="0" applyFon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19" applyNumberFormat="0" applyFill="0" applyAlignment="0" applyProtection="0">
      <alignment vertical="center"/>
    </xf>
    <xf numFmtId="0" fontId="58" fillId="0" borderId="19" applyNumberFormat="0" applyFill="0" applyAlignment="0" applyProtection="0">
      <alignment vertical="center"/>
    </xf>
    <xf numFmtId="0" fontId="59" fillId="0" borderId="20" applyNumberFormat="0" applyFill="0" applyAlignment="0" applyProtection="0">
      <alignment vertical="center"/>
    </xf>
    <xf numFmtId="0" fontId="59" fillId="0" borderId="0" applyNumberFormat="0" applyFill="0" applyBorder="0" applyAlignment="0" applyProtection="0">
      <alignment vertical="center"/>
    </xf>
    <xf numFmtId="0" fontId="60" fillId="9" borderId="21" applyNumberFormat="0" applyAlignment="0" applyProtection="0">
      <alignment vertical="center"/>
    </xf>
    <xf numFmtId="0" fontId="61" fillId="10" borderId="22" applyNumberFormat="0" applyAlignment="0" applyProtection="0">
      <alignment vertical="center"/>
    </xf>
    <xf numFmtId="0" fontId="62" fillId="10" borderId="21" applyNumberFormat="0" applyAlignment="0" applyProtection="0">
      <alignment vertical="center"/>
    </xf>
    <xf numFmtId="0" fontId="63" fillId="11" borderId="23" applyNumberFormat="0" applyAlignment="0" applyProtection="0">
      <alignment vertical="center"/>
    </xf>
    <xf numFmtId="0" fontId="64" fillId="0" borderId="24" applyNumberFormat="0" applyFill="0" applyAlignment="0" applyProtection="0">
      <alignment vertical="center"/>
    </xf>
    <xf numFmtId="0" fontId="65" fillId="0" borderId="25" applyNumberFormat="0" applyFill="0" applyAlignment="0" applyProtection="0">
      <alignment vertical="center"/>
    </xf>
    <xf numFmtId="0" fontId="66" fillId="12" borderId="0" applyNumberFormat="0" applyBorder="0" applyAlignment="0" applyProtection="0">
      <alignment vertical="center"/>
    </xf>
    <xf numFmtId="0" fontId="67" fillId="13" borderId="0" applyNumberFormat="0" applyBorder="0" applyAlignment="0" applyProtection="0">
      <alignment vertical="center"/>
    </xf>
    <xf numFmtId="0" fontId="68" fillId="14" borderId="0" applyNumberFormat="0" applyBorder="0" applyAlignment="0" applyProtection="0">
      <alignment vertical="center"/>
    </xf>
    <xf numFmtId="0" fontId="69" fillId="15" borderId="0" applyNumberFormat="0" applyBorder="0" applyAlignment="0" applyProtection="0">
      <alignment vertical="center"/>
    </xf>
    <xf numFmtId="0" fontId="70" fillId="16" borderId="0" applyNumberFormat="0" applyBorder="0" applyAlignment="0" applyProtection="0">
      <alignment vertical="center"/>
    </xf>
    <xf numFmtId="0" fontId="70" fillId="17" borderId="0" applyNumberFormat="0" applyBorder="0" applyAlignment="0" applyProtection="0">
      <alignment vertical="center"/>
    </xf>
    <xf numFmtId="0" fontId="69" fillId="18" borderId="0" applyNumberFormat="0" applyBorder="0" applyAlignment="0" applyProtection="0">
      <alignment vertical="center"/>
    </xf>
    <xf numFmtId="0" fontId="69" fillId="19" borderId="0" applyNumberFormat="0" applyBorder="0" applyAlignment="0" applyProtection="0">
      <alignment vertical="center"/>
    </xf>
    <xf numFmtId="0" fontId="70" fillId="20" borderId="0" applyNumberFormat="0" applyBorder="0" applyAlignment="0" applyProtection="0">
      <alignment vertical="center"/>
    </xf>
    <xf numFmtId="0" fontId="70" fillId="21" borderId="0" applyNumberFormat="0" applyBorder="0" applyAlignment="0" applyProtection="0">
      <alignment vertical="center"/>
    </xf>
    <xf numFmtId="0" fontId="69" fillId="22" borderId="0" applyNumberFormat="0" applyBorder="0" applyAlignment="0" applyProtection="0">
      <alignment vertical="center"/>
    </xf>
    <xf numFmtId="0" fontId="69" fillId="23" borderId="0" applyNumberFormat="0" applyBorder="0" applyAlignment="0" applyProtection="0">
      <alignment vertical="center"/>
    </xf>
    <xf numFmtId="0" fontId="70" fillId="24" borderId="0" applyNumberFormat="0" applyBorder="0" applyAlignment="0" applyProtection="0">
      <alignment vertical="center"/>
    </xf>
    <xf numFmtId="0" fontId="70" fillId="25" borderId="0" applyNumberFormat="0" applyBorder="0" applyAlignment="0" applyProtection="0">
      <alignment vertical="center"/>
    </xf>
    <xf numFmtId="0" fontId="69" fillId="26" borderId="0" applyNumberFormat="0" applyBorder="0" applyAlignment="0" applyProtection="0">
      <alignment vertical="center"/>
    </xf>
    <xf numFmtId="0" fontId="69" fillId="27" borderId="0" applyNumberFormat="0" applyBorder="0" applyAlignment="0" applyProtection="0">
      <alignment vertical="center"/>
    </xf>
    <xf numFmtId="0" fontId="70" fillId="28" borderId="0" applyNumberFormat="0" applyBorder="0" applyAlignment="0" applyProtection="0">
      <alignment vertical="center"/>
    </xf>
    <xf numFmtId="0" fontId="70" fillId="29" borderId="0" applyNumberFormat="0" applyBorder="0" applyAlignment="0" applyProtection="0">
      <alignment vertical="center"/>
    </xf>
    <xf numFmtId="0" fontId="69" fillId="30" borderId="0" applyNumberFormat="0" applyBorder="0" applyAlignment="0" applyProtection="0">
      <alignment vertical="center"/>
    </xf>
    <xf numFmtId="0" fontId="69" fillId="31" borderId="0" applyNumberFormat="0" applyBorder="0" applyAlignment="0" applyProtection="0">
      <alignment vertical="center"/>
    </xf>
    <xf numFmtId="0" fontId="70" fillId="32" borderId="0" applyNumberFormat="0" applyBorder="0" applyAlignment="0" applyProtection="0">
      <alignment vertical="center"/>
    </xf>
    <xf numFmtId="0" fontId="70" fillId="33" borderId="0" applyNumberFormat="0" applyBorder="0" applyAlignment="0" applyProtection="0">
      <alignment vertical="center"/>
    </xf>
    <xf numFmtId="0" fontId="69" fillId="34" borderId="0" applyNumberFormat="0" applyBorder="0" applyAlignment="0" applyProtection="0">
      <alignment vertical="center"/>
    </xf>
    <xf numFmtId="0" fontId="69" fillId="35" borderId="0" applyNumberFormat="0" applyBorder="0" applyAlignment="0" applyProtection="0">
      <alignment vertical="center"/>
    </xf>
    <xf numFmtId="0" fontId="70" fillId="36" borderId="0" applyNumberFormat="0" applyBorder="0" applyAlignment="0" applyProtection="0">
      <alignment vertical="center"/>
    </xf>
    <xf numFmtId="0" fontId="70" fillId="37" borderId="0" applyNumberFormat="0" applyBorder="0" applyAlignment="0" applyProtection="0">
      <alignment vertical="center"/>
    </xf>
    <xf numFmtId="0" fontId="69" fillId="38" borderId="0" applyNumberFormat="0" applyBorder="0" applyAlignment="0" applyProtection="0">
      <alignment vertical="center"/>
    </xf>
    <xf numFmtId="0" fontId="20" fillId="0" borderId="0">
      <alignment vertical="center"/>
    </xf>
    <xf numFmtId="0" fontId="46" fillId="0" borderId="0"/>
    <xf numFmtId="0" fontId="20" fillId="0" borderId="0"/>
  </cellStyleXfs>
  <cellXfs count="237">
    <xf numFmtId="0" fontId="0" fillId="0" borderId="0" xfId="0" applyFont="1">
      <alignment vertical="center"/>
    </xf>
    <xf numFmtId="0" fontId="1" fillId="0" borderId="0" xfId="0" applyFo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0" fillId="0" borderId="1" xfId="0" applyFont="1" applyFill="1" applyBorder="1" applyAlignment="1">
      <alignment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vertical="center"/>
    </xf>
    <xf numFmtId="0" fontId="10" fillId="0" borderId="1" xfId="0" applyFont="1" applyFill="1" applyBorder="1" applyAlignment="1">
      <alignment vertical="center" wrapText="1"/>
    </xf>
    <xf numFmtId="0" fontId="10" fillId="0" borderId="12" xfId="0" applyFont="1" applyFill="1" applyBorder="1" applyAlignment="1">
      <alignment vertical="center" wrapText="1"/>
    </xf>
    <xf numFmtId="0" fontId="11" fillId="0" borderId="1" xfId="0" applyNumberFormat="1" applyFont="1" applyFill="1" applyBorder="1" applyAlignment="1" applyProtection="1">
      <alignment horizontal="center" vertical="center" wrapText="1"/>
    </xf>
    <xf numFmtId="0" fontId="9" fillId="0" borderId="12"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12"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7" fillId="0" borderId="1" xfId="51" applyFont="1" applyFill="1" applyBorder="1" applyAlignment="1">
      <alignment horizontal="left" vertical="center" wrapText="1"/>
    </xf>
    <xf numFmtId="0" fontId="18" fillId="0" borderId="1" xfId="0" applyFont="1" applyFill="1" applyBorder="1" applyAlignment="1">
      <alignment horizontal="center" vertical="center" wrapText="1"/>
    </xf>
    <xf numFmtId="0" fontId="17" fillId="2" borderId="12" xfId="51" applyFont="1" applyFill="1" applyBorder="1" applyAlignment="1">
      <alignment horizontal="center" vertical="center" wrapText="1"/>
    </xf>
    <xf numFmtId="0" fontId="8" fillId="0" borderId="11" xfId="0" applyFont="1" applyFill="1" applyBorder="1" applyAlignment="1">
      <alignment horizontal="center" vertical="center" wrapText="1"/>
    </xf>
    <xf numFmtId="49" fontId="19" fillId="0" borderId="1" xfId="49" applyNumberFormat="1"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49" fontId="19" fillId="0" borderId="9" xfId="49" applyNumberFormat="1" applyFont="1" applyFill="1" applyBorder="1" applyAlignment="1">
      <alignment horizontal="left" vertical="center" wrapText="1"/>
    </xf>
    <xf numFmtId="0" fontId="20" fillId="3" borderId="16"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21"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23" fillId="0" borderId="0" xfId="0" applyFont="1" applyFill="1" applyBorder="1" applyAlignment="1">
      <alignment horizontal="left" vertical="center"/>
    </xf>
    <xf numFmtId="0" fontId="23"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8" fillId="0" borderId="10" xfId="0" applyFont="1" applyFill="1" applyBorder="1" applyAlignment="1">
      <alignment horizontal="center" vertical="center" wrapText="1"/>
    </xf>
    <xf numFmtId="0" fontId="28" fillId="4" borderId="1" xfId="0" applyFont="1" applyFill="1" applyBorder="1" applyAlignment="1">
      <alignment horizontal="left" vertical="center" wrapText="1"/>
    </xf>
    <xf numFmtId="0" fontId="28" fillId="4" borderId="1"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9" fontId="27" fillId="0" borderId="1" xfId="0" applyNumberFormat="1" applyFont="1" applyFill="1" applyBorder="1" applyAlignment="1">
      <alignment horizontal="center" vertical="center" wrapText="1"/>
    </xf>
    <xf numFmtId="0" fontId="30" fillId="5" borderId="1" xfId="0" applyFont="1" applyFill="1" applyBorder="1" applyAlignment="1">
      <alignment horizontal="left" vertical="center" wrapText="1"/>
    </xf>
    <xf numFmtId="0" fontId="30" fillId="5" borderId="1" xfId="0" applyFont="1" applyFill="1" applyBorder="1" applyAlignment="1">
      <alignment horizontal="center" vertical="center" wrapText="1"/>
    </xf>
    <xf numFmtId="0" fontId="30" fillId="4" borderId="1" xfId="0" applyFont="1" applyFill="1" applyBorder="1" applyAlignment="1">
      <alignment horizontal="left" vertical="center" wrapText="1"/>
    </xf>
    <xf numFmtId="0" fontId="30" fillId="4"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14"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9" fontId="26" fillId="0" borderId="1" xfId="0" applyNumberFormat="1" applyFont="1" applyFill="1" applyBorder="1" applyAlignment="1">
      <alignment horizontal="center" vertical="center" wrapText="1"/>
    </xf>
    <xf numFmtId="0" fontId="23" fillId="0" borderId="3" xfId="0" applyFont="1" applyFill="1" applyBorder="1" applyAlignment="1">
      <alignment horizontal="left" vertical="top" wrapText="1"/>
    </xf>
    <xf numFmtId="0" fontId="23" fillId="0" borderId="0" xfId="0" applyFont="1" applyFill="1" applyBorder="1" applyAlignment="1">
      <alignment horizontal="left" vertical="top" wrapText="1"/>
    </xf>
    <xf numFmtId="0" fontId="23" fillId="0" borderId="8" xfId="0" applyFont="1" applyFill="1" applyBorder="1" applyAlignment="1">
      <alignment horizontal="left" vertical="top" wrapText="1"/>
    </xf>
    <xf numFmtId="0" fontId="23" fillId="0" borderId="4" xfId="0" applyFont="1" applyFill="1" applyBorder="1" applyAlignment="1">
      <alignment horizontal="left" vertical="top" wrapText="1"/>
    </xf>
    <xf numFmtId="0" fontId="23" fillId="0" borderId="6" xfId="0" applyFont="1" applyFill="1" applyBorder="1" applyAlignment="1">
      <alignment horizontal="left" vertical="top" wrapText="1"/>
    </xf>
    <xf numFmtId="0" fontId="23" fillId="0" borderId="9" xfId="0" applyFont="1" applyFill="1" applyBorder="1" applyAlignment="1">
      <alignment horizontal="left" vertical="top" wrapText="1"/>
    </xf>
    <xf numFmtId="0" fontId="32" fillId="0" borderId="0" xfId="0" applyFont="1">
      <alignment vertical="center"/>
    </xf>
    <xf numFmtId="0" fontId="18" fillId="0" borderId="0" xfId="0" applyFont="1" applyFill="1" applyBorder="1" applyAlignment="1">
      <alignment vertical="center"/>
    </xf>
    <xf numFmtId="0" fontId="4" fillId="0" borderId="0" xfId="0" applyFont="1" applyFill="1" applyBorder="1" applyAlignment="1">
      <alignment horizontal="center" vertical="center"/>
    </xf>
    <xf numFmtId="0" fontId="8" fillId="0" borderId="0" xfId="0" applyFont="1" applyFill="1" applyBorder="1" applyAlignment="1">
      <alignment horizontal="left" vertical="center"/>
    </xf>
    <xf numFmtId="0" fontId="33"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49" fontId="36" fillId="0" borderId="10"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49" fontId="5" fillId="0" borderId="1" xfId="49"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49" fontId="36" fillId="0" borderId="11" xfId="49" applyNumberFormat="1" applyFont="1" applyFill="1" applyBorder="1" applyAlignment="1">
      <alignment horizontal="center" vertical="center" wrapText="1"/>
    </xf>
    <xf numFmtId="0" fontId="14" fillId="0" borderId="1" xfId="0" applyFont="1" applyFill="1" applyBorder="1" applyAlignment="1">
      <alignment vertical="center"/>
    </xf>
    <xf numFmtId="0" fontId="14" fillId="0" borderId="1" xfId="0" applyFont="1" applyFill="1" applyBorder="1" applyAlignment="1">
      <alignment horizontal="center" vertical="center"/>
    </xf>
    <xf numFmtId="0" fontId="38" fillId="0" borderId="1" xfId="0" applyFont="1" applyFill="1" applyBorder="1" applyAlignment="1">
      <alignment horizontal="center" vertical="center" wrapText="1"/>
    </xf>
    <xf numFmtId="0" fontId="16" fillId="0" borderId="1" xfId="0" applyFont="1" applyFill="1" applyBorder="1" applyAlignment="1">
      <alignment vertical="center"/>
    </xf>
    <xf numFmtId="0" fontId="38" fillId="0" borderId="1" xfId="0" applyFont="1" applyFill="1" applyBorder="1" applyAlignment="1">
      <alignment vertical="center" wrapText="1"/>
    </xf>
    <xf numFmtId="0" fontId="38" fillId="0" borderId="12" xfId="0" applyFont="1" applyFill="1" applyBorder="1" applyAlignment="1">
      <alignment vertical="center" wrapText="1"/>
    </xf>
    <xf numFmtId="0" fontId="38" fillId="0" borderId="1" xfId="0" applyFont="1" applyFill="1" applyBorder="1" applyAlignment="1">
      <alignment horizontal="center" vertical="center"/>
    </xf>
    <xf numFmtId="49" fontId="36" fillId="0" borderId="1" xfId="49" applyNumberFormat="1" applyFont="1" applyFill="1" applyBorder="1" applyAlignment="1">
      <alignment horizontal="left" vertical="center" wrapText="1"/>
    </xf>
    <xf numFmtId="49" fontId="36" fillId="0" borderId="1" xfId="49" applyNumberFormat="1" applyFont="1" applyFill="1" applyBorder="1" applyAlignment="1">
      <alignment horizontal="center" vertical="center" wrapText="1"/>
    </xf>
    <xf numFmtId="49" fontId="39" fillId="0" borderId="1" xfId="49" applyNumberFormat="1" applyFont="1" applyFill="1" applyBorder="1" applyAlignment="1">
      <alignment horizontal="center" vertical="center" wrapText="1"/>
    </xf>
    <xf numFmtId="49" fontId="36" fillId="0" borderId="12" xfId="49"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9" fontId="38" fillId="0" borderId="1" xfId="0" applyNumberFormat="1" applyFont="1" applyFill="1" applyBorder="1" applyAlignment="1">
      <alignment horizontal="center" vertical="center" wrapText="1"/>
    </xf>
    <xf numFmtId="0" fontId="38" fillId="0" borderId="1" xfId="0" applyNumberFormat="1" applyFont="1" applyFill="1" applyBorder="1" applyAlignment="1" applyProtection="1">
      <alignment horizontal="center" vertical="center"/>
    </xf>
    <xf numFmtId="0" fontId="38" fillId="0" borderId="1" xfId="0" applyNumberFormat="1" applyFont="1" applyFill="1" applyBorder="1" applyAlignment="1" applyProtection="1">
      <alignment horizontal="center" vertical="center" wrapText="1"/>
    </xf>
    <xf numFmtId="10" fontId="11" fillId="0" borderId="1"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20" fillId="0" borderId="0" xfId="0" applyFont="1" applyFill="1" applyBorder="1" applyAlignment="1">
      <alignment wrapText="1"/>
    </xf>
    <xf numFmtId="0" fontId="20" fillId="0" borderId="0" xfId="0" applyFont="1" applyFill="1" applyBorder="1" applyAlignment="1"/>
    <xf numFmtId="0" fontId="40" fillId="0"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0" xfId="0" applyFont="1" applyFill="1" applyBorder="1" applyAlignment="1">
      <alignment horizontal="center" vertical="center"/>
    </xf>
    <xf numFmtId="0" fontId="5" fillId="0" borderId="0" xfId="0" applyFont="1" applyFill="1" applyAlignment="1">
      <alignment horizontal="left" vertical="center" wrapText="1"/>
    </xf>
    <xf numFmtId="0" fontId="36" fillId="0" borderId="1" xfId="0" applyFont="1" applyFill="1" applyBorder="1" applyAlignment="1">
      <alignment horizontal="center" vertical="center" wrapText="1"/>
    </xf>
    <xf numFmtId="49" fontId="36" fillId="0" borderId="1" xfId="0" applyNumberFormat="1" applyFont="1" applyFill="1" applyBorder="1" applyAlignment="1">
      <alignment horizontal="left" vertical="center" wrapText="1"/>
    </xf>
    <xf numFmtId="0" fontId="36" fillId="0" borderId="1" xfId="0"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24" fillId="0" borderId="16" xfId="0" applyFont="1" applyFill="1" applyBorder="1" applyAlignment="1">
      <alignment horizontal="left" vertical="center" wrapText="1"/>
    </xf>
    <xf numFmtId="0" fontId="36" fillId="0" borderId="13" xfId="0" applyFont="1" applyFill="1" applyBorder="1" applyAlignment="1">
      <alignment horizontal="center" vertical="center" wrapText="1"/>
    </xf>
    <xf numFmtId="0" fontId="36" fillId="0" borderId="14"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49" fontId="24" fillId="0" borderId="1" xfId="0" applyNumberFormat="1" applyFont="1" applyFill="1" applyBorder="1" applyAlignment="1">
      <alignment horizontal="left" vertical="center" wrapText="1"/>
    </xf>
    <xf numFmtId="49" fontId="20" fillId="0" borderId="1" xfId="0" applyNumberFormat="1" applyFont="1" applyFill="1" applyBorder="1" applyAlignment="1">
      <alignment horizontal="left" vertical="center" wrapText="1"/>
    </xf>
    <xf numFmtId="0" fontId="42" fillId="0" borderId="0" xfId="0" applyFont="1" applyFill="1" applyBorder="1" applyAlignment="1">
      <alignment horizontal="left" vertical="center" wrapText="1"/>
    </xf>
    <xf numFmtId="0" fontId="42" fillId="0" borderId="0" xfId="0" applyFont="1" applyFill="1" applyBorder="1" applyAlignment="1">
      <alignment horizontal="left" vertical="center"/>
    </xf>
    <xf numFmtId="0" fontId="43" fillId="0" borderId="0" xfId="0" applyFont="1">
      <alignment vertical="center"/>
    </xf>
    <xf numFmtId="0" fontId="44" fillId="0" borderId="0" xfId="0" applyFont="1" applyFill="1" applyBorder="1" applyAlignment="1">
      <alignment horizontal="center"/>
    </xf>
    <xf numFmtId="0" fontId="45" fillId="0" borderId="0" xfId="0" applyFont="1" applyFill="1" applyBorder="1" applyAlignment="1"/>
    <xf numFmtId="0" fontId="36" fillId="0" borderId="0" xfId="0" applyFont="1" applyFill="1" applyBorder="1" applyAlignment="1"/>
    <xf numFmtId="0" fontId="46" fillId="0" borderId="0" xfId="0" applyFont="1" applyFill="1" applyAlignment="1">
      <alignment horizontal="left"/>
    </xf>
    <xf numFmtId="0" fontId="36"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47" fillId="0" borderId="1" xfId="0" applyFont="1" applyFill="1" applyBorder="1" applyAlignment="1">
      <alignment horizontal="left" vertical="center" shrinkToFit="1"/>
    </xf>
    <xf numFmtId="0" fontId="47" fillId="0" borderId="1" xfId="0" applyFont="1" applyFill="1" applyBorder="1" applyAlignment="1">
      <alignment horizontal="center" vertical="center" shrinkToFit="1"/>
    </xf>
    <xf numFmtId="176" fontId="47"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44" fillId="0" borderId="0" xfId="0" applyFont="1" applyFill="1" applyBorder="1" applyAlignment="1">
      <alignment horizontal="center" wrapText="1"/>
    </xf>
    <xf numFmtId="0" fontId="46" fillId="0" borderId="0" xfId="0" applyFont="1" applyFill="1" applyBorder="1" applyAlignment="1">
      <alignment wrapText="1"/>
    </xf>
    <xf numFmtId="0" fontId="46" fillId="0" borderId="0" xfId="0" applyFont="1" applyFill="1" applyBorder="1" applyAlignment="1"/>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3" xfId="0" applyNumberFormat="1" applyFont="1" applyFill="1" applyBorder="1" applyAlignment="1">
      <alignment horizontal="center" vertical="center" shrinkToFit="1"/>
    </xf>
    <xf numFmtId="4" fontId="20" fillId="0" borderId="15"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46" fillId="0" borderId="1" xfId="0" applyFont="1" applyFill="1" applyBorder="1" applyAlignment="1">
      <alignment horizontal="center" vertical="center"/>
    </xf>
    <xf numFmtId="176" fontId="47" fillId="0" borderId="1" xfId="0" applyNumberFormat="1" applyFont="1" applyFill="1" applyBorder="1" applyAlignment="1">
      <alignment horizontal="center" vertical="center" wrapText="1" shrinkToFit="1"/>
    </xf>
    <xf numFmtId="176" fontId="46" fillId="0" borderId="1" xfId="0" applyNumberFormat="1" applyFont="1" applyFill="1" applyBorder="1" applyAlignment="1">
      <alignment horizontal="center" vertical="center"/>
    </xf>
    <xf numFmtId="0" fontId="36"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3" xfId="0" applyNumberFormat="1" applyFont="1" applyFill="1" applyBorder="1" applyAlignment="1">
      <alignment horizontal="center" vertical="center" shrinkToFit="1"/>
    </xf>
    <xf numFmtId="0" fontId="48" fillId="0" borderId="0" xfId="0" applyFont="1" applyAlignment="1">
      <alignment horizontal="center" vertical="center"/>
    </xf>
    <xf numFmtId="0" fontId="46" fillId="0" borderId="0" xfId="0" applyFont="1" applyAlignment="1"/>
    <xf numFmtId="0" fontId="28" fillId="6" borderId="17" xfId="0" applyNumberFormat="1" applyFont="1" applyFill="1" applyBorder="1" applyAlignment="1">
      <alignment horizontal="center" vertical="center"/>
    </xf>
    <xf numFmtId="0" fontId="28" fillId="6" borderId="17" xfId="0" applyNumberFormat="1" applyFont="1" applyFill="1" applyBorder="1" applyAlignment="1">
      <alignment horizontal="left" vertical="center"/>
    </xf>
    <xf numFmtId="0" fontId="28" fillId="7" borderId="17" xfId="0" applyNumberFormat="1" applyFont="1" applyFill="1" applyBorder="1" applyAlignment="1">
      <alignment horizontal="center" vertical="center"/>
    </xf>
    <xf numFmtId="0" fontId="28" fillId="7" borderId="17" xfId="0" applyNumberFormat="1" applyFont="1" applyFill="1" applyBorder="1" applyAlignment="1">
      <alignment horizontal="right" vertical="center"/>
    </xf>
    <xf numFmtId="0" fontId="28" fillId="7" borderId="17" xfId="0" applyNumberFormat="1" applyFont="1" applyFill="1" applyBorder="1" applyAlignment="1">
      <alignment horizontal="left" vertical="center" wrapText="1"/>
    </xf>
    <xf numFmtId="0" fontId="49" fillId="0" borderId="0" xfId="0" applyFont="1" applyAlignment="1"/>
    <xf numFmtId="0" fontId="28" fillId="6" borderId="17" xfId="0" applyNumberFormat="1" applyFont="1" applyFill="1" applyBorder="1" applyAlignment="1">
      <alignment horizontal="center" vertical="center" wrapText="1"/>
    </xf>
    <xf numFmtId="0" fontId="50" fillId="6" borderId="17" xfId="0" applyNumberFormat="1" applyFont="1" applyFill="1" applyBorder="1" applyAlignment="1">
      <alignment horizontal="left" vertical="center" wrapText="1"/>
    </xf>
    <xf numFmtId="0" fontId="28" fillId="7" borderId="17" xfId="0" applyNumberFormat="1" applyFont="1" applyFill="1" applyBorder="1" applyAlignment="1">
      <alignment horizontal="center" vertical="center" wrapText="1"/>
    </xf>
    <xf numFmtId="0" fontId="28" fillId="6" borderId="17" xfId="0" applyNumberFormat="1" applyFont="1" applyFill="1" applyBorder="1" applyAlignment="1">
      <alignment horizontal="left" vertical="center" wrapText="1"/>
    </xf>
    <xf numFmtId="0" fontId="28" fillId="7" borderId="17" xfId="0" applyNumberFormat="1" applyFont="1" applyFill="1" applyBorder="1" applyAlignment="1">
      <alignment horizontal="right" vertical="center" wrapText="1"/>
    </xf>
    <xf numFmtId="0" fontId="51" fillId="0" borderId="0" xfId="0" applyFont="1" applyAlignment="1">
      <alignment horizontal="center" vertical="center"/>
    </xf>
    <xf numFmtId="0" fontId="28" fillId="7" borderId="17" xfId="0" applyNumberFormat="1" applyFont="1" applyFill="1" applyBorder="1" applyAlignment="1">
      <alignment horizontal="left" vertical="center"/>
    </xf>
    <xf numFmtId="0" fontId="0" fillId="0" borderId="0" xfId="0" applyFont="1" applyAlignment="1">
      <alignment horizontal="left" vertical="center"/>
    </xf>
    <xf numFmtId="0" fontId="51" fillId="0" borderId="0" xfId="0" applyFont="1" applyAlignment="1"/>
    <xf numFmtId="0" fontId="5" fillId="0" borderId="0" xfId="0" applyFont="1" applyAlignment="1"/>
    <xf numFmtId="4" fontId="28" fillId="7" borderId="17"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04-分类改革-预算表" xfId="50"/>
    <cellStyle name="常规 2"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6" topLeftCell="A7" activePane="bottomLeft" state="frozen"/>
      <selection/>
      <selection pane="bottomLeft" activeCell="J17" sqref="J17"/>
    </sheetView>
  </sheetViews>
  <sheetFormatPr defaultColWidth="9" defaultRowHeight="13.5" outlineLevelCol="5"/>
  <cols>
    <col min="1" max="1" width="27.25" customWidth="1"/>
    <col min="2" max="2" width="4.75" customWidth="1"/>
    <col min="3" max="3" width="16.5" customWidth="1"/>
    <col min="4" max="4" width="28.5" customWidth="1"/>
    <col min="5" max="5" width="4.75" customWidth="1"/>
    <col min="6" max="6" width="18.625" customWidth="1"/>
  </cols>
  <sheetData>
    <row r="1" ht="27" spans="3:3">
      <c r="C1" s="231" t="s">
        <v>0</v>
      </c>
    </row>
    <row r="2" ht="14.25" spans="6:6">
      <c r="F2" s="219" t="s">
        <v>1</v>
      </c>
    </row>
    <row r="3" ht="14.25" spans="1:6">
      <c r="A3" s="219" t="s">
        <v>2</v>
      </c>
      <c r="F3" s="219" t="s">
        <v>3</v>
      </c>
    </row>
    <row r="4" ht="19.5" customHeight="1" spans="1:6">
      <c r="A4" s="220" t="s">
        <v>4</v>
      </c>
      <c r="B4" s="220"/>
      <c r="C4" s="220"/>
      <c r="D4" s="220" t="s">
        <v>5</v>
      </c>
      <c r="E4" s="220"/>
      <c r="F4" s="220"/>
    </row>
    <row r="5" ht="19.5" customHeight="1" spans="1:6">
      <c r="A5" s="220" t="s">
        <v>6</v>
      </c>
      <c r="B5" s="220" t="s">
        <v>7</v>
      </c>
      <c r="C5" s="220" t="s">
        <v>8</v>
      </c>
      <c r="D5" s="220" t="s">
        <v>9</v>
      </c>
      <c r="E5" s="220" t="s">
        <v>7</v>
      </c>
      <c r="F5" s="220" t="s">
        <v>8</v>
      </c>
    </row>
    <row r="6" ht="19.5" customHeight="1" spans="1:6">
      <c r="A6" s="220" t="s">
        <v>10</v>
      </c>
      <c r="B6" s="220"/>
      <c r="C6" s="220" t="s">
        <v>11</v>
      </c>
      <c r="D6" s="220" t="s">
        <v>10</v>
      </c>
      <c r="E6" s="220"/>
      <c r="F6" s="220" t="s">
        <v>12</v>
      </c>
    </row>
    <row r="7" ht="19.5" customHeight="1" spans="1:6">
      <c r="A7" s="221" t="s">
        <v>13</v>
      </c>
      <c r="B7" s="220" t="s">
        <v>11</v>
      </c>
      <c r="C7" s="223" t="s">
        <v>14</v>
      </c>
      <c r="D7" s="221" t="s">
        <v>15</v>
      </c>
      <c r="E7" s="220" t="s">
        <v>16</v>
      </c>
      <c r="F7" s="223"/>
    </row>
    <row r="8" ht="19.5" customHeight="1" spans="1:6">
      <c r="A8" s="221" t="s">
        <v>17</v>
      </c>
      <c r="B8" s="220" t="s">
        <v>12</v>
      </c>
      <c r="C8" s="223" t="s">
        <v>18</v>
      </c>
      <c r="D8" s="221" t="s">
        <v>19</v>
      </c>
      <c r="E8" s="220" t="s">
        <v>20</v>
      </c>
      <c r="F8" s="223"/>
    </row>
    <row r="9" ht="19.5" customHeight="1" spans="1:6">
      <c r="A9" s="221" t="s">
        <v>21</v>
      </c>
      <c r="B9" s="220" t="s">
        <v>22</v>
      </c>
      <c r="C9" s="223"/>
      <c r="D9" s="221" t="s">
        <v>23</v>
      </c>
      <c r="E9" s="220" t="s">
        <v>24</v>
      </c>
      <c r="F9" s="223"/>
    </row>
    <row r="10" ht="19.5" customHeight="1" spans="1:6">
      <c r="A10" s="221" t="s">
        <v>25</v>
      </c>
      <c r="B10" s="220" t="s">
        <v>26</v>
      </c>
      <c r="C10" s="223" t="s">
        <v>27</v>
      </c>
      <c r="D10" s="221" t="s">
        <v>28</v>
      </c>
      <c r="E10" s="220" t="s">
        <v>29</v>
      </c>
      <c r="F10" s="223"/>
    </row>
    <row r="11" ht="19.5" customHeight="1" spans="1:6">
      <c r="A11" s="221" t="s">
        <v>30</v>
      </c>
      <c r="B11" s="220" t="s">
        <v>31</v>
      </c>
      <c r="C11" s="223" t="s">
        <v>27</v>
      </c>
      <c r="D11" s="221" t="s">
        <v>32</v>
      </c>
      <c r="E11" s="220" t="s">
        <v>33</v>
      </c>
      <c r="F11" s="223"/>
    </row>
    <row r="12" ht="19.5" customHeight="1" spans="1:6">
      <c r="A12" s="221" t="s">
        <v>34</v>
      </c>
      <c r="B12" s="220" t="s">
        <v>35</v>
      </c>
      <c r="C12" s="223" t="s">
        <v>27</v>
      </c>
      <c r="D12" s="221" t="s">
        <v>36</v>
      </c>
      <c r="E12" s="220" t="s">
        <v>37</v>
      </c>
      <c r="F12" s="223"/>
    </row>
    <row r="13" ht="19.5" customHeight="1" spans="1:6">
      <c r="A13" s="221" t="s">
        <v>38</v>
      </c>
      <c r="B13" s="220" t="s">
        <v>39</v>
      </c>
      <c r="C13" s="223" t="s">
        <v>27</v>
      </c>
      <c r="D13" s="221" t="s">
        <v>40</v>
      </c>
      <c r="E13" s="220" t="s">
        <v>41</v>
      </c>
      <c r="F13" s="223"/>
    </row>
    <row r="14" ht="19.5" customHeight="1" spans="1:6">
      <c r="A14" s="221" t="s">
        <v>42</v>
      </c>
      <c r="B14" s="220" t="s">
        <v>43</v>
      </c>
      <c r="C14" s="223" t="s">
        <v>27</v>
      </c>
      <c r="D14" s="221" t="s">
        <v>44</v>
      </c>
      <c r="E14" s="220" t="s">
        <v>45</v>
      </c>
      <c r="F14" s="223" t="s">
        <v>46</v>
      </c>
    </row>
    <row r="15" ht="19.5" customHeight="1" spans="1:6">
      <c r="A15" s="221"/>
      <c r="B15" s="220" t="s">
        <v>47</v>
      </c>
      <c r="C15" s="223"/>
      <c r="D15" s="221" t="s">
        <v>48</v>
      </c>
      <c r="E15" s="220" t="s">
        <v>49</v>
      </c>
      <c r="F15" s="223" t="s">
        <v>50</v>
      </c>
    </row>
    <row r="16" ht="19.5" customHeight="1" spans="1:6">
      <c r="A16" s="221"/>
      <c r="B16" s="220" t="s">
        <v>51</v>
      </c>
      <c r="C16" s="223"/>
      <c r="D16" s="221" t="s">
        <v>52</v>
      </c>
      <c r="E16" s="220" t="s">
        <v>53</v>
      </c>
      <c r="F16" s="223"/>
    </row>
    <row r="17" ht="19.5" customHeight="1" spans="1:6">
      <c r="A17" s="221"/>
      <c r="B17" s="220" t="s">
        <v>54</v>
      </c>
      <c r="C17" s="223"/>
      <c r="D17" s="221" t="s">
        <v>55</v>
      </c>
      <c r="E17" s="220" t="s">
        <v>56</v>
      </c>
      <c r="F17" s="223" t="s">
        <v>57</v>
      </c>
    </row>
    <row r="18" ht="19.5" customHeight="1" spans="1:6">
      <c r="A18" s="221"/>
      <c r="B18" s="220" t="s">
        <v>58</v>
      </c>
      <c r="C18" s="223"/>
      <c r="D18" s="221" t="s">
        <v>59</v>
      </c>
      <c r="E18" s="220" t="s">
        <v>60</v>
      </c>
      <c r="F18" s="223"/>
    </row>
    <row r="19" ht="19.5" customHeight="1" spans="1:6">
      <c r="A19" s="221"/>
      <c r="B19" s="220" t="s">
        <v>61</v>
      </c>
      <c r="C19" s="223"/>
      <c r="D19" s="221" t="s">
        <v>62</v>
      </c>
      <c r="E19" s="220" t="s">
        <v>63</v>
      </c>
      <c r="F19" s="223"/>
    </row>
    <row r="20" ht="19.5" customHeight="1" spans="1:6">
      <c r="A20" s="221"/>
      <c r="B20" s="220" t="s">
        <v>64</v>
      </c>
      <c r="C20" s="223"/>
      <c r="D20" s="221" t="s">
        <v>65</v>
      </c>
      <c r="E20" s="220" t="s">
        <v>66</v>
      </c>
      <c r="F20" s="223"/>
    </row>
    <row r="21" ht="19.5" customHeight="1" spans="1:6">
      <c r="A21" s="221"/>
      <c r="B21" s="220" t="s">
        <v>67</v>
      </c>
      <c r="C21" s="223"/>
      <c r="D21" s="221" t="s">
        <v>68</v>
      </c>
      <c r="E21" s="220" t="s">
        <v>69</v>
      </c>
      <c r="F21" s="223"/>
    </row>
    <row r="22" ht="19.5" customHeight="1" spans="1:6">
      <c r="A22" s="221"/>
      <c r="B22" s="220" t="s">
        <v>70</v>
      </c>
      <c r="C22" s="223"/>
      <c r="D22" s="221" t="s">
        <v>71</v>
      </c>
      <c r="E22" s="220" t="s">
        <v>72</v>
      </c>
      <c r="F22" s="223"/>
    </row>
    <row r="23" ht="19.5" customHeight="1" spans="1:6">
      <c r="A23" s="221"/>
      <c r="B23" s="220" t="s">
        <v>73</v>
      </c>
      <c r="C23" s="223"/>
      <c r="D23" s="221" t="s">
        <v>74</v>
      </c>
      <c r="E23" s="220" t="s">
        <v>75</v>
      </c>
      <c r="F23" s="223"/>
    </row>
    <row r="24" ht="19.5" customHeight="1" spans="1:6">
      <c r="A24" s="221"/>
      <c r="B24" s="220" t="s">
        <v>76</v>
      </c>
      <c r="C24" s="223"/>
      <c r="D24" s="221" t="s">
        <v>77</v>
      </c>
      <c r="E24" s="220" t="s">
        <v>78</v>
      </c>
      <c r="F24" s="223"/>
    </row>
    <row r="25" ht="19.5" customHeight="1" spans="1:6">
      <c r="A25" s="221"/>
      <c r="B25" s="220" t="s">
        <v>79</v>
      </c>
      <c r="C25" s="223"/>
      <c r="D25" s="221" t="s">
        <v>80</v>
      </c>
      <c r="E25" s="220" t="s">
        <v>81</v>
      </c>
      <c r="F25" s="223" t="s">
        <v>82</v>
      </c>
    </row>
    <row r="26" ht="19.5" customHeight="1" spans="1:6">
      <c r="A26" s="221"/>
      <c r="B26" s="220" t="s">
        <v>83</v>
      </c>
      <c r="C26" s="223"/>
      <c r="D26" s="221" t="s">
        <v>84</v>
      </c>
      <c r="E26" s="220" t="s">
        <v>85</v>
      </c>
      <c r="F26" s="223"/>
    </row>
    <row r="27" ht="19.5" customHeight="1" spans="1:6">
      <c r="A27" s="221"/>
      <c r="B27" s="220" t="s">
        <v>86</v>
      </c>
      <c r="C27" s="223"/>
      <c r="D27" s="221" t="s">
        <v>87</v>
      </c>
      <c r="E27" s="220" t="s">
        <v>88</v>
      </c>
      <c r="F27" s="223"/>
    </row>
    <row r="28" ht="19.5" customHeight="1" spans="1:6">
      <c r="A28" s="221"/>
      <c r="B28" s="220" t="s">
        <v>89</v>
      </c>
      <c r="C28" s="223"/>
      <c r="D28" s="221" t="s">
        <v>90</v>
      </c>
      <c r="E28" s="220" t="s">
        <v>91</v>
      </c>
      <c r="F28" s="223"/>
    </row>
    <row r="29" ht="19.5" customHeight="1" spans="1:6">
      <c r="A29" s="221"/>
      <c r="B29" s="220" t="s">
        <v>92</v>
      </c>
      <c r="C29" s="223"/>
      <c r="D29" s="221" t="s">
        <v>93</v>
      </c>
      <c r="E29" s="220" t="s">
        <v>94</v>
      </c>
      <c r="F29" s="223" t="s">
        <v>18</v>
      </c>
    </row>
    <row r="30" ht="19.5" customHeight="1" spans="1:6">
      <c r="A30" s="220"/>
      <c r="B30" s="220" t="s">
        <v>95</v>
      </c>
      <c r="C30" s="223"/>
      <c r="D30" s="221" t="s">
        <v>96</v>
      </c>
      <c r="E30" s="220" t="s">
        <v>97</v>
      </c>
      <c r="F30" s="223"/>
    </row>
    <row r="31" ht="19.5" customHeight="1" spans="1:6">
      <c r="A31" s="220"/>
      <c r="B31" s="220" t="s">
        <v>98</v>
      </c>
      <c r="C31" s="223"/>
      <c r="D31" s="221" t="s">
        <v>99</v>
      </c>
      <c r="E31" s="220" t="s">
        <v>100</v>
      </c>
      <c r="F31" s="223"/>
    </row>
    <row r="32" ht="19.5" customHeight="1" spans="1:6">
      <c r="A32" s="220"/>
      <c r="B32" s="220" t="s">
        <v>101</v>
      </c>
      <c r="C32" s="223"/>
      <c r="D32" s="221" t="s">
        <v>102</v>
      </c>
      <c r="E32" s="220" t="s">
        <v>103</v>
      </c>
      <c r="F32" s="223"/>
    </row>
    <row r="33" ht="19.5" customHeight="1" spans="1:6">
      <c r="A33" s="220" t="s">
        <v>104</v>
      </c>
      <c r="B33" s="220" t="s">
        <v>105</v>
      </c>
      <c r="C33" s="223" t="s">
        <v>106</v>
      </c>
      <c r="D33" s="220" t="s">
        <v>107</v>
      </c>
      <c r="E33" s="220" t="s">
        <v>108</v>
      </c>
      <c r="F33" s="223" t="s">
        <v>109</v>
      </c>
    </row>
    <row r="34" ht="19.5" customHeight="1" spans="1:6">
      <c r="A34" s="221" t="s">
        <v>110</v>
      </c>
      <c r="B34" s="220" t="s">
        <v>111</v>
      </c>
      <c r="C34" s="223"/>
      <c r="D34" s="221" t="s">
        <v>112</v>
      </c>
      <c r="E34" s="220" t="s">
        <v>113</v>
      </c>
      <c r="F34" s="223"/>
    </row>
    <row r="35" ht="19.5" customHeight="1" spans="1:6">
      <c r="A35" s="221" t="s">
        <v>114</v>
      </c>
      <c r="B35" s="220" t="s">
        <v>115</v>
      </c>
      <c r="C35" s="223" t="s">
        <v>116</v>
      </c>
      <c r="D35" s="221" t="s">
        <v>117</v>
      </c>
      <c r="E35" s="220" t="s">
        <v>118</v>
      </c>
      <c r="F35" s="223" t="s">
        <v>119</v>
      </c>
    </row>
    <row r="36" ht="19.5" customHeight="1" spans="1:6">
      <c r="A36" s="220" t="s">
        <v>120</v>
      </c>
      <c r="B36" s="220" t="s">
        <v>121</v>
      </c>
      <c r="C36" s="223" t="s">
        <v>122</v>
      </c>
      <c r="D36" s="220" t="s">
        <v>120</v>
      </c>
      <c r="E36" s="220" t="s">
        <v>123</v>
      </c>
      <c r="F36" s="223" t="s">
        <v>122</v>
      </c>
    </row>
    <row r="37" ht="19.5" customHeight="1" spans="1:6">
      <c r="A37" s="232" t="s">
        <v>124</v>
      </c>
      <c r="B37" s="232"/>
      <c r="C37" s="232"/>
      <c r="D37" s="232"/>
      <c r="E37" s="232"/>
      <c r="F37" s="232"/>
    </row>
    <row r="38" ht="19.5" customHeight="1" spans="1:6">
      <c r="A38" s="232" t="s">
        <v>125</v>
      </c>
      <c r="B38" s="232"/>
      <c r="C38" s="232"/>
      <c r="D38" s="232"/>
      <c r="E38" s="232"/>
      <c r="F38" s="232"/>
    </row>
  </sheetData>
  <mergeCells count="4">
    <mergeCell ref="A4:C4"/>
    <mergeCell ref="D4:F4"/>
    <mergeCell ref="A37:F37"/>
    <mergeCell ref="A38:F38"/>
  </mergeCells>
  <pageMargins left="0.7" right="0.7" top="0.75" bottom="0.75" header="0.3" footer="0.3"/>
  <pageSetup paperSize="9" scale="8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workbookViewId="0">
      <selection activeCell="A23" sqref="$A23:$XFD23"/>
    </sheetView>
  </sheetViews>
  <sheetFormatPr defaultColWidth="9" defaultRowHeight="13.5" outlineLevelCol="4"/>
  <cols>
    <col min="1" max="1" width="41.25" customWidth="1"/>
    <col min="2" max="2" width="10" customWidth="1"/>
    <col min="3" max="5" width="27.125" customWidth="1"/>
  </cols>
  <sheetData>
    <row r="1" ht="25.5" spans="3:3">
      <c r="C1" s="218" t="s">
        <v>531</v>
      </c>
    </row>
    <row r="2" ht="14.25" spans="5:5">
      <c r="E2" s="219" t="s">
        <v>532</v>
      </c>
    </row>
    <row r="3" ht="14.25" spans="1:5">
      <c r="A3" s="219" t="s">
        <v>2</v>
      </c>
      <c r="E3" s="219" t="s">
        <v>533</v>
      </c>
    </row>
    <row r="4" ht="15" customHeight="1" spans="1:5">
      <c r="A4" s="226" t="s">
        <v>534</v>
      </c>
      <c r="B4" s="226" t="s">
        <v>7</v>
      </c>
      <c r="C4" s="226" t="s">
        <v>535</v>
      </c>
      <c r="D4" s="226" t="s">
        <v>536</v>
      </c>
      <c r="E4" s="226" t="s">
        <v>537</v>
      </c>
    </row>
    <row r="5" ht="15" customHeight="1" spans="1:5">
      <c r="A5" s="226" t="s">
        <v>538</v>
      </c>
      <c r="B5" s="226"/>
      <c r="C5" s="226" t="s">
        <v>11</v>
      </c>
      <c r="D5" s="226" t="s">
        <v>12</v>
      </c>
      <c r="E5" s="226" t="s">
        <v>22</v>
      </c>
    </row>
    <row r="6" ht="15" customHeight="1" spans="1:5">
      <c r="A6" s="227" t="s">
        <v>539</v>
      </c>
      <c r="B6" s="226" t="s">
        <v>11</v>
      </c>
      <c r="C6" s="228" t="s">
        <v>540</v>
      </c>
      <c r="D6" s="228" t="s">
        <v>540</v>
      </c>
      <c r="E6" s="228" t="s">
        <v>540</v>
      </c>
    </row>
    <row r="7" ht="15" customHeight="1" spans="1:5">
      <c r="A7" s="229" t="s">
        <v>541</v>
      </c>
      <c r="B7" s="226" t="s">
        <v>12</v>
      </c>
      <c r="C7" s="230" t="s">
        <v>542</v>
      </c>
      <c r="D7" s="230" t="s">
        <v>542</v>
      </c>
      <c r="E7" s="230" t="s">
        <v>543</v>
      </c>
    </row>
    <row r="8" ht="15" customHeight="1" spans="1:5">
      <c r="A8" s="229" t="s">
        <v>544</v>
      </c>
      <c r="B8" s="226" t="s">
        <v>22</v>
      </c>
      <c r="C8" s="230"/>
      <c r="D8" s="230"/>
      <c r="E8" s="230"/>
    </row>
    <row r="9" ht="15" customHeight="1" spans="1:5">
      <c r="A9" s="229" t="s">
        <v>545</v>
      </c>
      <c r="B9" s="226" t="s">
        <v>26</v>
      </c>
      <c r="C9" s="230" t="s">
        <v>546</v>
      </c>
      <c r="D9" s="230" t="s">
        <v>546</v>
      </c>
      <c r="E9" s="230" t="s">
        <v>450</v>
      </c>
    </row>
    <row r="10" ht="15" customHeight="1" spans="1:5">
      <c r="A10" s="229" t="s">
        <v>547</v>
      </c>
      <c r="B10" s="226" t="s">
        <v>31</v>
      </c>
      <c r="C10" s="230"/>
      <c r="D10" s="230"/>
      <c r="E10" s="230"/>
    </row>
    <row r="11" ht="15" customHeight="1" spans="1:5">
      <c r="A11" s="229" t="s">
        <v>548</v>
      </c>
      <c r="B11" s="226" t="s">
        <v>35</v>
      </c>
      <c r="C11" s="230" t="s">
        <v>546</v>
      </c>
      <c r="D11" s="230" t="s">
        <v>546</v>
      </c>
      <c r="E11" s="230" t="s">
        <v>450</v>
      </c>
    </row>
    <row r="12" ht="15" customHeight="1" spans="1:5">
      <c r="A12" s="229" t="s">
        <v>549</v>
      </c>
      <c r="B12" s="226" t="s">
        <v>39</v>
      </c>
      <c r="C12" s="230" t="s">
        <v>400</v>
      </c>
      <c r="D12" s="230" t="s">
        <v>400</v>
      </c>
      <c r="E12" s="230" t="s">
        <v>400</v>
      </c>
    </row>
    <row r="13" ht="15" customHeight="1" spans="1:5">
      <c r="A13" s="229" t="s">
        <v>550</v>
      </c>
      <c r="B13" s="226" t="s">
        <v>43</v>
      </c>
      <c r="C13" s="228" t="s">
        <v>540</v>
      </c>
      <c r="D13" s="228" t="s">
        <v>540</v>
      </c>
      <c r="E13" s="230" t="s">
        <v>400</v>
      </c>
    </row>
    <row r="14" ht="15" customHeight="1" spans="1:5">
      <c r="A14" s="229" t="s">
        <v>551</v>
      </c>
      <c r="B14" s="226" t="s">
        <v>47</v>
      </c>
      <c r="C14" s="228" t="s">
        <v>540</v>
      </c>
      <c r="D14" s="228" t="s">
        <v>540</v>
      </c>
      <c r="E14" s="230"/>
    </row>
    <row r="15" ht="15" customHeight="1" spans="1:5">
      <c r="A15" s="229" t="s">
        <v>552</v>
      </c>
      <c r="B15" s="226" t="s">
        <v>51</v>
      </c>
      <c r="C15" s="228" t="s">
        <v>540</v>
      </c>
      <c r="D15" s="228" t="s">
        <v>540</v>
      </c>
      <c r="E15" s="230"/>
    </row>
    <row r="16" ht="15" customHeight="1" spans="1:5">
      <c r="A16" s="229" t="s">
        <v>553</v>
      </c>
      <c r="B16" s="226" t="s">
        <v>54</v>
      </c>
      <c r="C16" s="228" t="s">
        <v>540</v>
      </c>
      <c r="D16" s="228" t="s">
        <v>540</v>
      </c>
      <c r="E16" s="228" t="s">
        <v>540</v>
      </c>
    </row>
    <row r="17" ht="15" customHeight="1" spans="1:5">
      <c r="A17" s="229" t="s">
        <v>554</v>
      </c>
      <c r="B17" s="226" t="s">
        <v>58</v>
      </c>
      <c r="C17" s="228" t="s">
        <v>540</v>
      </c>
      <c r="D17" s="228" t="s">
        <v>540</v>
      </c>
      <c r="E17" s="230"/>
    </row>
    <row r="18" ht="15" customHeight="1" spans="1:5">
      <c r="A18" s="229" t="s">
        <v>555</v>
      </c>
      <c r="B18" s="226" t="s">
        <v>61</v>
      </c>
      <c r="C18" s="228" t="s">
        <v>540</v>
      </c>
      <c r="D18" s="228" t="s">
        <v>540</v>
      </c>
      <c r="E18" s="230"/>
    </row>
    <row r="19" ht="15" customHeight="1" spans="1:5">
      <c r="A19" s="229" t="s">
        <v>556</v>
      </c>
      <c r="B19" s="226" t="s">
        <v>64</v>
      </c>
      <c r="C19" s="228" t="s">
        <v>540</v>
      </c>
      <c r="D19" s="228" t="s">
        <v>540</v>
      </c>
      <c r="E19" s="230"/>
    </row>
    <row r="20" ht="15" customHeight="1" spans="1:5">
      <c r="A20" s="229" t="s">
        <v>557</v>
      </c>
      <c r="B20" s="226" t="s">
        <v>67</v>
      </c>
      <c r="C20" s="228" t="s">
        <v>540</v>
      </c>
      <c r="D20" s="228" t="s">
        <v>540</v>
      </c>
      <c r="E20" s="230">
        <v>2</v>
      </c>
    </row>
    <row r="21" ht="15" customHeight="1" spans="1:5">
      <c r="A21" s="229" t="s">
        <v>558</v>
      </c>
      <c r="B21" s="226" t="s">
        <v>70</v>
      </c>
      <c r="C21" s="228" t="s">
        <v>540</v>
      </c>
      <c r="D21" s="228" t="s">
        <v>540</v>
      </c>
      <c r="E21" s="230">
        <v>1</v>
      </c>
    </row>
    <row r="22" ht="15" customHeight="1" spans="1:5">
      <c r="A22" s="229" t="s">
        <v>559</v>
      </c>
      <c r="B22" s="226" t="s">
        <v>73</v>
      </c>
      <c r="C22" s="228" t="s">
        <v>540</v>
      </c>
      <c r="D22" s="228" t="s">
        <v>540</v>
      </c>
      <c r="E22" s="230"/>
    </row>
    <row r="23" ht="15" customHeight="1" spans="1:5">
      <c r="A23" s="229" t="s">
        <v>560</v>
      </c>
      <c r="B23" s="226" t="s">
        <v>76</v>
      </c>
      <c r="C23" s="228" t="s">
        <v>540</v>
      </c>
      <c r="D23" s="228" t="s">
        <v>540</v>
      </c>
      <c r="E23" s="230">
        <v>4</v>
      </c>
    </row>
    <row r="24" ht="15" customHeight="1" spans="1:5">
      <c r="A24" s="229" t="s">
        <v>561</v>
      </c>
      <c r="B24" s="226" t="s">
        <v>79</v>
      </c>
      <c r="C24" s="228" t="s">
        <v>540</v>
      </c>
      <c r="D24" s="228" t="s">
        <v>540</v>
      </c>
      <c r="E24" s="230"/>
    </row>
    <row r="25" ht="15" customHeight="1" spans="1:5">
      <c r="A25" s="229" t="s">
        <v>562</v>
      </c>
      <c r="B25" s="226" t="s">
        <v>83</v>
      </c>
      <c r="C25" s="228" t="s">
        <v>540</v>
      </c>
      <c r="D25" s="228" t="s">
        <v>540</v>
      </c>
      <c r="E25" s="230"/>
    </row>
    <row r="26" ht="15" customHeight="1" spans="1:5">
      <c r="A26" s="229" t="s">
        <v>563</v>
      </c>
      <c r="B26" s="226" t="s">
        <v>86</v>
      </c>
      <c r="C26" s="228" t="s">
        <v>540</v>
      </c>
      <c r="D26" s="228" t="s">
        <v>540</v>
      </c>
      <c r="E26" s="230"/>
    </row>
    <row r="27" ht="15" customHeight="1" spans="1:5">
      <c r="A27" s="227" t="s">
        <v>564</v>
      </c>
      <c r="B27" s="226" t="s">
        <v>89</v>
      </c>
      <c r="C27" s="228" t="s">
        <v>540</v>
      </c>
      <c r="D27" s="228" t="s">
        <v>540</v>
      </c>
      <c r="E27" s="230" t="s">
        <v>262</v>
      </c>
    </row>
    <row r="28" ht="15" customHeight="1" spans="1:5">
      <c r="A28" s="229" t="s">
        <v>565</v>
      </c>
      <c r="B28" s="226" t="s">
        <v>92</v>
      </c>
      <c r="C28" s="228" t="s">
        <v>540</v>
      </c>
      <c r="D28" s="228" t="s">
        <v>540</v>
      </c>
      <c r="E28" s="230" t="s">
        <v>262</v>
      </c>
    </row>
    <row r="29" ht="15" customHeight="1" spans="1:5">
      <c r="A29" s="229" t="s">
        <v>566</v>
      </c>
      <c r="B29" s="226" t="s">
        <v>95</v>
      </c>
      <c r="C29" s="228" t="s">
        <v>540</v>
      </c>
      <c r="D29" s="228" t="s">
        <v>540</v>
      </c>
      <c r="E29" s="230"/>
    </row>
    <row r="30" ht="41.25" customHeight="1" spans="1:5">
      <c r="A30" s="224" t="s">
        <v>567</v>
      </c>
      <c r="B30" s="224"/>
      <c r="C30" s="224"/>
      <c r="D30" s="224"/>
      <c r="E30" s="224"/>
    </row>
    <row r="31" ht="21" customHeight="1" spans="1:5">
      <c r="A31" s="224" t="s">
        <v>568</v>
      </c>
      <c r="B31" s="224"/>
      <c r="C31" s="224"/>
      <c r="D31" s="224"/>
      <c r="E31" s="224"/>
    </row>
    <row r="33" spans="3:3">
      <c r="C33" s="225" t="s">
        <v>569</v>
      </c>
    </row>
  </sheetData>
  <mergeCells count="3">
    <mergeCell ref="A30:E30"/>
    <mergeCell ref="A31:E31"/>
    <mergeCell ref="B4:B5"/>
  </mergeCells>
  <pageMargins left="0.7" right="0.7" top="0.75" bottom="0.75" header="0.3" footer="0.3"/>
  <pageSetup paperSize="9" scale="9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H5" sqref="H5"/>
    </sheetView>
  </sheetViews>
  <sheetFormatPr defaultColWidth="9" defaultRowHeight="13.5" outlineLevelCol="4"/>
  <cols>
    <col min="1" max="1" width="43.75" customWidth="1"/>
    <col min="2" max="2" width="11" customWidth="1"/>
    <col min="3" max="3" width="16.25" customWidth="1"/>
    <col min="4" max="4" width="17.75" customWidth="1"/>
    <col min="5" max="5" width="18.25" customWidth="1"/>
  </cols>
  <sheetData>
    <row r="1" ht="25.5" spans="2:2">
      <c r="B1" s="218" t="s">
        <v>570</v>
      </c>
    </row>
    <row r="2" ht="14.25" spans="5:5">
      <c r="E2" s="219" t="s">
        <v>571</v>
      </c>
    </row>
    <row r="3" ht="21" customHeight="1" spans="1:5">
      <c r="A3" s="219" t="s">
        <v>2</v>
      </c>
      <c r="E3" s="219" t="s">
        <v>3</v>
      </c>
    </row>
    <row r="4" ht="34" customHeight="1" spans="1:5">
      <c r="A4" s="220" t="s">
        <v>534</v>
      </c>
      <c r="B4" s="220" t="s">
        <v>7</v>
      </c>
      <c r="C4" s="220" t="s">
        <v>535</v>
      </c>
      <c r="D4" s="220" t="s">
        <v>536</v>
      </c>
      <c r="E4" s="220" t="s">
        <v>537</v>
      </c>
    </row>
    <row r="5" ht="34" customHeight="1" spans="1:5">
      <c r="A5" s="221" t="s">
        <v>538</v>
      </c>
      <c r="B5" s="222"/>
      <c r="C5" s="222" t="s">
        <v>11</v>
      </c>
      <c r="D5" s="222" t="s">
        <v>12</v>
      </c>
      <c r="E5" s="222" t="s">
        <v>22</v>
      </c>
    </row>
    <row r="6" ht="34" customHeight="1" spans="1:5">
      <c r="A6" s="221" t="s">
        <v>572</v>
      </c>
      <c r="B6" s="222" t="s">
        <v>11</v>
      </c>
      <c r="C6" s="222" t="s">
        <v>540</v>
      </c>
      <c r="D6" s="222" t="s">
        <v>540</v>
      </c>
      <c r="E6" s="222" t="s">
        <v>540</v>
      </c>
    </row>
    <row r="7" ht="34" customHeight="1" spans="1:5">
      <c r="A7" s="221" t="s">
        <v>541</v>
      </c>
      <c r="B7" s="222" t="s">
        <v>12</v>
      </c>
      <c r="C7" s="223" t="s">
        <v>542</v>
      </c>
      <c r="D7" s="223" t="s">
        <v>542</v>
      </c>
      <c r="E7" s="223" t="s">
        <v>543</v>
      </c>
    </row>
    <row r="8" ht="34" customHeight="1" spans="1:5">
      <c r="A8" s="221" t="s">
        <v>544</v>
      </c>
      <c r="B8" s="222" t="s">
        <v>22</v>
      </c>
      <c r="C8" s="223"/>
      <c r="D8" s="223"/>
      <c r="E8" s="223" t="s">
        <v>27</v>
      </c>
    </row>
    <row r="9" ht="34" customHeight="1" spans="1:5">
      <c r="A9" s="221" t="s">
        <v>545</v>
      </c>
      <c r="B9" s="222" t="s">
        <v>26</v>
      </c>
      <c r="C9" s="223" t="s">
        <v>546</v>
      </c>
      <c r="D9" s="223" t="s">
        <v>546</v>
      </c>
      <c r="E9" s="223" t="s">
        <v>450</v>
      </c>
    </row>
    <row r="10" ht="34" customHeight="1" spans="1:5">
      <c r="A10" s="221" t="s">
        <v>547</v>
      </c>
      <c r="B10" s="222" t="s">
        <v>31</v>
      </c>
      <c r="C10" s="223"/>
      <c r="D10" s="223"/>
      <c r="E10" s="223" t="s">
        <v>27</v>
      </c>
    </row>
    <row r="11" ht="34" customHeight="1" spans="1:5">
      <c r="A11" s="221" t="s">
        <v>548</v>
      </c>
      <c r="B11" s="222" t="s">
        <v>35</v>
      </c>
      <c r="C11" s="223" t="s">
        <v>546</v>
      </c>
      <c r="D11" s="223" t="s">
        <v>546</v>
      </c>
      <c r="E11" s="223" t="s">
        <v>450</v>
      </c>
    </row>
    <row r="12" ht="34" customHeight="1" spans="1:5">
      <c r="A12" s="221" t="s">
        <v>549</v>
      </c>
      <c r="B12" s="222" t="s">
        <v>39</v>
      </c>
      <c r="C12" s="223" t="s">
        <v>400</v>
      </c>
      <c r="D12" s="223" t="s">
        <v>400</v>
      </c>
      <c r="E12" s="223" t="s">
        <v>400</v>
      </c>
    </row>
    <row r="13" ht="34" customHeight="1" spans="1:5">
      <c r="A13" s="221" t="s">
        <v>550</v>
      </c>
      <c r="B13" s="222" t="s">
        <v>43</v>
      </c>
      <c r="C13" s="222" t="s">
        <v>540</v>
      </c>
      <c r="D13" s="222" t="s">
        <v>540</v>
      </c>
      <c r="E13" s="223"/>
    </row>
    <row r="14" ht="34" customHeight="1" spans="1:5">
      <c r="A14" s="221" t="s">
        <v>551</v>
      </c>
      <c r="B14" s="222" t="s">
        <v>47</v>
      </c>
      <c r="C14" s="222" t="s">
        <v>540</v>
      </c>
      <c r="D14" s="222" t="s">
        <v>540</v>
      </c>
      <c r="E14" s="223"/>
    </row>
    <row r="15" ht="34" customHeight="1" spans="1:5">
      <c r="A15" s="221" t="s">
        <v>552</v>
      </c>
      <c r="B15" s="222" t="s">
        <v>51</v>
      </c>
      <c r="C15" s="222" t="s">
        <v>540</v>
      </c>
      <c r="D15" s="222" t="s">
        <v>540</v>
      </c>
      <c r="E15" s="223"/>
    </row>
    <row r="16" ht="43" customHeight="1" spans="1:5">
      <c r="A16" s="224" t="s">
        <v>573</v>
      </c>
      <c r="B16" s="224"/>
      <c r="C16" s="224"/>
      <c r="D16" s="224"/>
      <c r="E16" s="224"/>
    </row>
    <row r="18" spans="2:2">
      <c r="B18" s="225" t="s">
        <v>569</v>
      </c>
    </row>
  </sheetData>
  <mergeCells count="1">
    <mergeCell ref="A16:E16"/>
  </mergeCells>
  <pageMargins left="0.7" right="0.7" top="0.75" bottom="0.75" header="0.3" footer="0.3"/>
  <pageSetup paperSize="9" scale="8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selection activeCell="G17" sqref="G17"/>
    </sheetView>
  </sheetViews>
  <sheetFormatPr defaultColWidth="9" defaultRowHeight="13.5"/>
  <cols>
    <col min="3" max="3" width="11.125" customWidth="1"/>
    <col min="4" max="4" width="11.625" customWidth="1"/>
    <col min="5" max="5" width="15.5" customWidth="1"/>
    <col min="6" max="6" width="12.125" customWidth="1"/>
    <col min="7" max="7" width="11.25" customWidth="1"/>
    <col min="8" max="8" width="11.5" customWidth="1"/>
    <col min="9" max="9" width="12.625" customWidth="1"/>
    <col min="10" max="10" width="12.125" customWidth="1"/>
    <col min="11" max="11" width="12.625" customWidth="1"/>
    <col min="12" max="13" width="11.125" customWidth="1"/>
    <col min="14" max="14" width="11.875" customWidth="1"/>
    <col min="15" max="15" width="14.625" customWidth="1"/>
    <col min="16" max="16" width="6.875" customWidth="1"/>
    <col min="17" max="17" width="7.625" customWidth="1"/>
    <col min="18" max="18" width="16" customWidth="1"/>
    <col min="19" max="19" width="15.375" customWidth="1"/>
    <col min="20" max="20" width="16" customWidth="1"/>
    <col min="21" max="21" width="12.375" customWidth="1"/>
  </cols>
  <sheetData>
    <row r="1" ht="27" spans="1:21">
      <c r="A1" s="182" t="s">
        <v>574</v>
      </c>
      <c r="B1" s="182"/>
      <c r="C1" s="182"/>
      <c r="D1" s="182"/>
      <c r="E1" s="182"/>
      <c r="F1" s="182"/>
      <c r="G1" s="182"/>
      <c r="H1" s="182"/>
      <c r="I1" s="182"/>
      <c r="J1" s="182"/>
      <c r="K1" s="182"/>
      <c r="L1" s="182"/>
      <c r="M1" s="182"/>
      <c r="N1" s="200"/>
      <c r="O1" s="182"/>
      <c r="P1" s="182"/>
      <c r="Q1" s="182"/>
      <c r="R1" s="182"/>
      <c r="S1" s="182"/>
      <c r="T1" s="182"/>
      <c r="U1" s="182"/>
    </row>
    <row r="2" ht="14.25" spans="1:21">
      <c r="A2" s="183"/>
      <c r="B2" s="183"/>
      <c r="C2" s="183"/>
      <c r="D2" s="183"/>
      <c r="E2" s="183"/>
      <c r="F2" s="183"/>
      <c r="G2" s="183"/>
      <c r="H2" s="183"/>
      <c r="I2" s="183"/>
      <c r="J2" s="183"/>
      <c r="K2" s="183"/>
      <c r="L2" s="183"/>
      <c r="M2" s="183"/>
      <c r="N2" s="201"/>
      <c r="O2" s="202"/>
      <c r="P2" s="202"/>
      <c r="Q2" s="202"/>
      <c r="R2" s="202"/>
      <c r="S2" s="202"/>
      <c r="T2" s="202"/>
      <c r="U2" s="212" t="s">
        <v>575</v>
      </c>
    </row>
    <row r="3" ht="14.25" spans="1:21">
      <c r="A3" s="184" t="s">
        <v>576</v>
      </c>
      <c r="B3" s="185" t="s">
        <v>577</v>
      </c>
      <c r="C3" s="185"/>
      <c r="D3" s="185"/>
      <c r="E3" s="185"/>
      <c r="F3" s="186"/>
      <c r="G3" s="183"/>
      <c r="H3" s="183"/>
      <c r="I3" s="183"/>
      <c r="J3" s="183"/>
      <c r="K3" s="183"/>
      <c r="L3" s="183"/>
      <c r="M3" s="183"/>
      <c r="N3" s="201"/>
      <c r="O3" s="202"/>
      <c r="P3" s="202"/>
      <c r="Q3" s="202"/>
      <c r="R3" s="202"/>
      <c r="S3" s="202"/>
      <c r="T3" s="202"/>
      <c r="U3" s="212" t="s">
        <v>3</v>
      </c>
    </row>
    <row r="4" spans="1:21">
      <c r="A4" s="187" t="s">
        <v>6</v>
      </c>
      <c r="B4" s="187" t="s">
        <v>7</v>
      </c>
      <c r="C4" s="188" t="s">
        <v>578</v>
      </c>
      <c r="D4" s="189" t="s">
        <v>579</v>
      </c>
      <c r="E4" s="187" t="s">
        <v>580</v>
      </c>
      <c r="F4" s="190" t="s">
        <v>581</v>
      </c>
      <c r="G4" s="191"/>
      <c r="H4" s="191"/>
      <c r="I4" s="191"/>
      <c r="J4" s="191"/>
      <c r="K4" s="191"/>
      <c r="L4" s="191"/>
      <c r="M4" s="191"/>
      <c r="N4" s="203"/>
      <c r="O4" s="204"/>
      <c r="P4" s="205" t="s">
        <v>582</v>
      </c>
      <c r="Q4" s="187" t="s">
        <v>583</v>
      </c>
      <c r="R4" s="188" t="s">
        <v>584</v>
      </c>
      <c r="S4" s="213"/>
      <c r="T4" s="214" t="s">
        <v>585</v>
      </c>
      <c r="U4" s="213"/>
    </row>
    <row r="5" ht="14.25" spans="1:21">
      <c r="A5" s="187"/>
      <c r="B5" s="187"/>
      <c r="C5" s="192"/>
      <c r="D5" s="189"/>
      <c r="E5" s="187"/>
      <c r="F5" s="193" t="s">
        <v>136</v>
      </c>
      <c r="G5" s="193"/>
      <c r="H5" s="193" t="s">
        <v>586</v>
      </c>
      <c r="I5" s="193"/>
      <c r="J5" s="206" t="s">
        <v>587</v>
      </c>
      <c r="K5" s="207"/>
      <c r="L5" s="208" t="s">
        <v>588</v>
      </c>
      <c r="M5" s="208"/>
      <c r="N5" s="209" t="s">
        <v>589</v>
      </c>
      <c r="O5" s="209"/>
      <c r="P5" s="205"/>
      <c r="Q5" s="187"/>
      <c r="R5" s="194"/>
      <c r="S5" s="215"/>
      <c r="T5" s="216"/>
      <c r="U5" s="215"/>
    </row>
    <row r="6" spans="1:21">
      <c r="A6" s="187"/>
      <c r="B6" s="187"/>
      <c r="C6" s="194"/>
      <c r="D6" s="189"/>
      <c r="E6" s="187"/>
      <c r="F6" s="193" t="s">
        <v>590</v>
      </c>
      <c r="G6" s="195" t="s">
        <v>591</v>
      </c>
      <c r="H6" s="193" t="s">
        <v>590</v>
      </c>
      <c r="I6" s="195" t="s">
        <v>591</v>
      </c>
      <c r="J6" s="193" t="s">
        <v>590</v>
      </c>
      <c r="K6" s="195" t="s">
        <v>591</v>
      </c>
      <c r="L6" s="193" t="s">
        <v>590</v>
      </c>
      <c r="M6" s="195" t="s">
        <v>591</v>
      </c>
      <c r="N6" s="193" t="s">
        <v>590</v>
      </c>
      <c r="O6" s="195" t="s">
        <v>591</v>
      </c>
      <c r="P6" s="205"/>
      <c r="Q6" s="187"/>
      <c r="R6" s="193" t="s">
        <v>590</v>
      </c>
      <c r="S6" s="217" t="s">
        <v>591</v>
      </c>
      <c r="T6" s="193" t="s">
        <v>590</v>
      </c>
      <c r="U6" s="195" t="s">
        <v>591</v>
      </c>
    </row>
    <row r="7" ht="28" customHeight="1" spans="1:21">
      <c r="A7" s="187" t="s">
        <v>10</v>
      </c>
      <c r="B7" s="187"/>
      <c r="C7" s="187">
        <v>1</v>
      </c>
      <c r="D7" s="195" t="s">
        <v>12</v>
      </c>
      <c r="E7" s="187">
        <v>3</v>
      </c>
      <c r="F7" s="187">
        <v>4</v>
      </c>
      <c r="G7" s="195" t="s">
        <v>31</v>
      </c>
      <c r="H7" s="187">
        <v>6</v>
      </c>
      <c r="I7" s="187">
        <v>7</v>
      </c>
      <c r="J7" s="195" t="s">
        <v>43</v>
      </c>
      <c r="K7" s="187">
        <v>9</v>
      </c>
      <c r="L7" s="187">
        <v>10</v>
      </c>
      <c r="M7" s="195" t="s">
        <v>54</v>
      </c>
      <c r="N7" s="187">
        <v>12</v>
      </c>
      <c r="O7" s="187">
        <v>13</v>
      </c>
      <c r="P7" s="195" t="s">
        <v>64</v>
      </c>
      <c r="Q7" s="187">
        <v>15</v>
      </c>
      <c r="R7" s="187">
        <v>16</v>
      </c>
      <c r="S7" s="195" t="s">
        <v>73</v>
      </c>
      <c r="T7" s="187">
        <v>18</v>
      </c>
      <c r="U7" s="187">
        <v>19</v>
      </c>
    </row>
    <row r="8" s="181" customFormat="1" ht="78" customHeight="1" spans="1:21">
      <c r="A8" s="196" t="s">
        <v>141</v>
      </c>
      <c r="B8" s="197">
        <v>1</v>
      </c>
      <c r="C8" s="198">
        <f>E8+G8+P8+Q8+S8+U8</f>
        <v>21468377.18</v>
      </c>
      <c r="D8" s="198">
        <f>E8+F8+P8+Q8+R8</f>
        <v>41418365.92</v>
      </c>
      <c r="E8" s="198">
        <v>267962.21</v>
      </c>
      <c r="F8" s="198">
        <f>H8+J8+L8+N8</f>
        <v>39509237.22</v>
      </c>
      <c r="G8" s="198">
        <f>I8+K8+M8+O8</f>
        <v>19953450.05</v>
      </c>
      <c r="H8" s="198">
        <v>29587292.94</v>
      </c>
      <c r="I8" s="198">
        <v>16502580.78</v>
      </c>
      <c r="J8" s="198">
        <v>3587306.55</v>
      </c>
      <c r="K8" s="198">
        <v>399853.4</v>
      </c>
      <c r="L8" s="198">
        <v>4115411.47</v>
      </c>
      <c r="M8" s="198">
        <v>2434951.57</v>
      </c>
      <c r="N8" s="210">
        <v>2219226.26</v>
      </c>
      <c r="O8" s="211">
        <v>616064.3</v>
      </c>
      <c r="P8" s="211"/>
      <c r="Q8" s="211"/>
      <c r="R8" s="211">
        <v>1641166.49</v>
      </c>
      <c r="S8" s="211">
        <v>1246964.92</v>
      </c>
      <c r="T8" s="211"/>
      <c r="U8" s="211"/>
    </row>
    <row r="9" ht="36" customHeight="1" spans="1:21">
      <c r="A9" s="199" t="s">
        <v>592</v>
      </c>
      <c r="B9" s="199"/>
      <c r="C9" s="199"/>
      <c r="D9" s="199"/>
      <c r="E9" s="199"/>
      <c r="F9" s="199"/>
      <c r="G9" s="199"/>
      <c r="H9" s="199"/>
      <c r="I9" s="199"/>
      <c r="J9" s="199"/>
      <c r="K9" s="199"/>
      <c r="L9" s="199"/>
      <c r="M9" s="199"/>
      <c r="N9" s="199"/>
      <c r="O9" s="199"/>
      <c r="P9" s="199"/>
      <c r="Q9" s="199"/>
      <c r="R9" s="199"/>
      <c r="S9" s="199"/>
      <c r="T9" s="199"/>
      <c r="U9" s="199"/>
    </row>
  </sheetData>
  <mergeCells count="18">
    <mergeCell ref="A1:U1"/>
    <mergeCell ref="B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2"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8"/>
  <sheetViews>
    <sheetView topLeftCell="A11" workbookViewId="0">
      <selection activeCell="D13" sqref="D13"/>
    </sheetView>
  </sheetViews>
  <sheetFormatPr defaultColWidth="9" defaultRowHeight="13.5" outlineLevelCol="3"/>
  <cols>
    <col min="1" max="1" width="11.375" customWidth="1"/>
    <col min="2" max="2" width="11.125" customWidth="1"/>
    <col min="3" max="3" width="7.625" customWidth="1"/>
    <col min="4" max="4" width="76.125" customWidth="1"/>
  </cols>
  <sheetData>
    <row r="1" spans="1:4">
      <c r="A1" s="160" t="s">
        <v>593</v>
      </c>
      <c r="B1" s="160"/>
      <c r="C1" s="160"/>
      <c r="D1" s="161"/>
    </row>
    <row r="2" ht="22.5" spans="1:4">
      <c r="A2" s="162" t="s">
        <v>594</v>
      </c>
      <c r="B2" s="163"/>
      <c r="C2" s="163"/>
      <c r="D2" s="164"/>
    </row>
    <row r="3" ht="31" customHeight="1" spans="1:4">
      <c r="A3" s="165" t="s">
        <v>595</v>
      </c>
      <c r="B3" s="165"/>
      <c r="C3" s="165"/>
      <c r="D3" s="165"/>
    </row>
    <row r="4" ht="96" customHeight="1" spans="1:4">
      <c r="A4" s="166" t="s">
        <v>596</v>
      </c>
      <c r="B4" s="166" t="s">
        <v>597</v>
      </c>
      <c r="C4" s="166"/>
      <c r="D4" s="167" t="s">
        <v>598</v>
      </c>
    </row>
    <row r="5" ht="60" spans="1:4">
      <c r="A5" s="166"/>
      <c r="B5" s="166" t="s">
        <v>599</v>
      </c>
      <c r="C5" s="166"/>
      <c r="D5" s="167" t="s">
        <v>600</v>
      </c>
    </row>
    <row r="6" ht="99" customHeight="1" spans="1:4">
      <c r="A6" s="166"/>
      <c r="B6" s="168" t="s">
        <v>601</v>
      </c>
      <c r="C6" s="168"/>
      <c r="D6" s="169" t="s">
        <v>602</v>
      </c>
    </row>
    <row r="7" ht="33" customHeight="1" spans="1:4">
      <c r="A7" s="166"/>
      <c r="B7" s="166" t="s">
        <v>603</v>
      </c>
      <c r="C7" s="166"/>
      <c r="D7" s="167" t="s">
        <v>604</v>
      </c>
    </row>
    <row r="8" ht="27" customHeight="1" spans="1:4">
      <c r="A8" s="166"/>
      <c r="B8" s="166" t="s">
        <v>605</v>
      </c>
      <c r="C8" s="166"/>
      <c r="D8" s="170" t="s">
        <v>606</v>
      </c>
    </row>
    <row r="9" ht="78" customHeight="1" spans="1:4">
      <c r="A9" s="166" t="s">
        <v>607</v>
      </c>
      <c r="B9" s="166" t="s">
        <v>608</v>
      </c>
      <c r="C9" s="166"/>
      <c r="D9" s="167" t="s">
        <v>609</v>
      </c>
    </row>
    <row r="10" ht="46" customHeight="1" spans="1:4">
      <c r="A10" s="166"/>
      <c r="B10" s="166" t="s">
        <v>610</v>
      </c>
      <c r="C10" s="166" t="s">
        <v>611</v>
      </c>
      <c r="D10" s="167" t="s">
        <v>612</v>
      </c>
    </row>
    <row r="11" ht="74" customHeight="1" spans="1:4">
      <c r="A11" s="166"/>
      <c r="B11" s="166"/>
      <c r="C11" s="166" t="s">
        <v>613</v>
      </c>
      <c r="D11" s="167" t="s">
        <v>614</v>
      </c>
    </row>
    <row r="12" ht="97" customHeight="1" spans="1:4">
      <c r="A12" s="171" t="s">
        <v>615</v>
      </c>
      <c r="B12" s="172"/>
      <c r="C12" s="173"/>
      <c r="D12" s="169" t="s">
        <v>602</v>
      </c>
    </row>
    <row r="13" ht="142" customHeight="1" spans="1:4">
      <c r="A13" s="171" t="s">
        <v>616</v>
      </c>
      <c r="B13" s="172"/>
      <c r="C13" s="173"/>
      <c r="D13" s="169" t="s">
        <v>617</v>
      </c>
    </row>
    <row r="14" ht="75" customHeight="1" spans="1:4">
      <c r="A14" s="171" t="s">
        <v>618</v>
      </c>
      <c r="B14" s="172"/>
      <c r="C14" s="173"/>
      <c r="D14" s="167" t="s">
        <v>619</v>
      </c>
    </row>
    <row r="15" ht="44" customHeight="1" spans="1:4">
      <c r="A15" s="174" t="s">
        <v>620</v>
      </c>
      <c r="B15" s="175"/>
      <c r="C15" s="176"/>
      <c r="D15" s="177" t="s">
        <v>621</v>
      </c>
    </row>
    <row r="16" ht="24" customHeight="1" spans="1:4">
      <c r="A16" s="174" t="s">
        <v>622</v>
      </c>
      <c r="B16" s="175"/>
      <c r="C16" s="176"/>
      <c r="D16" s="178" t="s">
        <v>623</v>
      </c>
    </row>
    <row r="17" spans="1:4">
      <c r="A17" s="160"/>
      <c r="B17" s="160"/>
      <c r="C17" s="160"/>
      <c r="D17" s="161"/>
    </row>
    <row r="18" spans="1:4">
      <c r="A18" s="179" t="s">
        <v>624</v>
      </c>
      <c r="B18" s="179"/>
      <c r="C18" s="179"/>
      <c r="D18" s="180"/>
    </row>
  </sheetData>
  <mergeCells count="17">
    <mergeCell ref="A2:D2"/>
    <mergeCell ref="A3:D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4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9"/>
  <sheetViews>
    <sheetView workbookViewId="0">
      <selection activeCell="A4" sqref="A4:L4"/>
    </sheetView>
  </sheetViews>
  <sheetFormatPr defaultColWidth="9" defaultRowHeight="13.5"/>
  <cols>
    <col min="3" max="3" width="13.375" customWidth="1"/>
    <col min="4" max="4" width="39.625" customWidth="1"/>
    <col min="5" max="5" width="17.875" customWidth="1"/>
    <col min="6" max="6" width="11.125"/>
    <col min="8" max="8" width="5.375" customWidth="1"/>
    <col min="9" max="9" width="5.625" customWidth="1"/>
  </cols>
  <sheetData>
    <row r="1" spans="1:12">
      <c r="A1" s="118" t="s">
        <v>625</v>
      </c>
      <c r="B1" s="118"/>
      <c r="C1" s="118"/>
      <c r="D1" s="118"/>
      <c r="E1" s="118"/>
      <c r="F1" s="118"/>
      <c r="G1" s="118"/>
      <c r="H1" s="118"/>
      <c r="I1" s="118"/>
      <c r="J1" s="118"/>
      <c r="K1" s="118"/>
      <c r="L1" s="118"/>
    </row>
    <row r="2" ht="28.5" spans="1:12">
      <c r="A2" s="2" t="s">
        <v>626</v>
      </c>
      <c r="B2" s="2"/>
      <c r="C2" s="2"/>
      <c r="D2" s="2"/>
      <c r="E2" s="2"/>
      <c r="F2" s="2"/>
      <c r="G2" s="2"/>
      <c r="H2" s="2"/>
      <c r="I2" s="2"/>
      <c r="J2" s="2"/>
      <c r="K2" s="2"/>
      <c r="L2" s="2"/>
    </row>
    <row r="3" spans="1:12">
      <c r="A3" s="119" t="s">
        <v>627</v>
      </c>
      <c r="B3" s="119"/>
      <c r="C3" s="119"/>
      <c r="D3" s="119"/>
      <c r="E3" s="119"/>
      <c r="F3" s="119"/>
      <c r="G3" s="119"/>
      <c r="H3" s="119"/>
      <c r="I3" s="119"/>
      <c r="J3" s="119"/>
      <c r="K3" s="119"/>
      <c r="L3" s="119"/>
    </row>
    <row r="4" spans="1:12">
      <c r="A4" s="120" t="s">
        <v>628</v>
      </c>
      <c r="B4" s="120"/>
      <c r="C4" s="120"/>
      <c r="D4" s="120"/>
      <c r="E4" s="120"/>
      <c r="F4" s="120"/>
      <c r="G4" s="120"/>
      <c r="H4" s="120"/>
      <c r="I4" s="120"/>
      <c r="J4" s="120"/>
      <c r="K4" s="120"/>
      <c r="L4" s="120"/>
    </row>
    <row r="5" spans="1:12">
      <c r="A5" s="23" t="s">
        <v>629</v>
      </c>
      <c r="B5" s="23"/>
      <c r="C5" s="23"/>
      <c r="D5" s="121" t="s">
        <v>630</v>
      </c>
      <c r="E5" s="122"/>
      <c r="F5" s="122"/>
      <c r="G5" s="122"/>
      <c r="H5" s="122"/>
      <c r="I5" s="122"/>
      <c r="J5" s="122"/>
      <c r="K5" s="122"/>
      <c r="L5" s="122"/>
    </row>
    <row r="6" ht="27" customHeight="1" spans="1:12">
      <c r="A6" s="23" t="s">
        <v>631</v>
      </c>
      <c r="B6" s="23"/>
      <c r="C6" s="23"/>
      <c r="D6" s="121" t="s">
        <v>632</v>
      </c>
      <c r="E6" s="122"/>
      <c r="F6" s="23" t="s">
        <v>633</v>
      </c>
      <c r="G6" s="121" t="s">
        <v>630</v>
      </c>
      <c r="H6" s="123"/>
      <c r="I6" s="123"/>
      <c r="J6" s="123"/>
      <c r="K6" s="123"/>
      <c r="L6" s="123"/>
    </row>
    <row r="7" ht="24" spans="1:12">
      <c r="A7" s="124" t="s">
        <v>634</v>
      </c>
      <c r="B7" s="125"/>
      <c r="C7" s="126"/>
      <c r="D7" s="23" t="s">
        <v>635</v>
      </c>
      <c r="E7" s="23" t="s">
        <v>636</v>
      </c>
      <c r="F7" s="23" t="s">
        <v>637</v>
      </c>
      <c r="G7" s="23" t="s">
        <v>638</v>
      </c>
      <c r="H7" s="23"/>
      <c r="I7" s="23" t="s">
        <v>639</v>
      </c>
      <c r="J7" s="23"/>
      <c r="K7" s="23" t="s">
        <v>640</v>
      </c>
      <c r="L7" s="23" t="s">
        <v>641</v>
      </c>
    </row>
    <row r="8" spans="1:12">
      <c r="A8" s="127"/>
      <c r="B8" s="128"/>
      <c r="C8" s="129"/>
      <c r="D8" s="34" t="s">
        <v>642</v>
      </c>
      <c r="E8" s="27">
        <v>25276332.93</v>
      </c>
      <c r="F8" s="27">
        <v>36098117.7</v>
      </c>
      <c r="G8" s="27">
        <v>36098117.7</v>
      </c>
      <c r="H8" s="27"/>
      <c r="I8" s="27">
        <v>10</v>
      </c>
      <c r="J8" s="27"/>
      <c r="K8" s="156">
        <v>1.4281</v>
      </c>
      <c r="L8" s="27">
        <v>10</v>
      </c>
    </row>
    <row r="9" spans="1:12">
      <c r="A9" s="127"/>
      <c r="B9" s="128"/>
      <c r="C9" s="129"/>
      <c r="D9" s="23" t="s">
        <v>204</v>
      </c>
      <c r="E9" s="27">
        <v>8915787.93</v>
      </c>
      <c r="F9" s="27">
        <v>8707744.14</v>
      </c>
      <c r="G9" s="27">
        <v>8707744.14</v>
      </c>
      <c r="H9" s="27"/>
      <c r="I9" s="27" t="s">
        <v>540</v>
      </c>
      <c r="J9" s="27"/>
      <c r="K9" s="27" t="s">
        <v>540</v>
      </c>
      <c r="L9" s="27" t="s">
        <v>540</v>
      </c>
    </row>
    <row r="10" spans="1:12">
      <c r="A10" s="127"/>
      <c r="B10" s="128"/>
      <c r="C10" s="129"/>
      <c r="D10" s="23" t="s">
        <v>205</v>
      </c>
      <c r="E10" s="27">
        <v>16360545</v>
      </c>
      <c r="F10" s="27">
        <v>27390373.56</v>
      </c>
      <c r="G10" s="27">
        <v>27390373.56</v>
      </c>
      <c r="H10" s="27"/>
      <c r="I10" s="27" t="s">
        <v>540</v>
      </c>
      <c r="J10" s="27"/>
      <c r="K10" s="27" t="s">
        <v>540</v>
      </c>
      <c r="L10" s="27" t="s">
        <v>540</v>
      </c>
    </row>
    <row r="11" spans="1:12">
      <c r="A11" s="130"/>
      <c r="B11" s="131"/>
      <c r="C11" s="132"/>
      <c r="D11" s="23" t="s">
        <v>643</v>
      </c>
      <c r="E11" s="27"/>
      <c r="F11" s="27"/>
      <c r="G11" s="27"/>
      <c r="H11" s="27"/>
      <c r="I11" s="27" t="s">
        <v>540</v>
      </c>
      <c r="J11" s="27"/>
      <c r="K11" s="27" t="s">
        <v>540</v>
      </c>
      <c r="L11" s="27" t="s">
        <v>540</v>
      </c>
    </row>
    <row r="12" ht="33" customHeight="1" spans="1:12">
      <c r="A12" s="22" t="s">
        <v>644</v>
      </c>
      <c r="B12" s="23" t="s">
        <v>645</v>
      </c>
      <c r="C12" s="23"/>
      <c r="D12" s="23"/>
      <c r="E12" s="23"/>
      <c r="F12" s="23" t="s">
        <v>646</v>
      </c>
      <c r="G12" s="23"/>
      <c r="H12" s="23"/>
      <c r="I12" s="23"/>
      <c r="J12" s="23"/>
      <c r="K12" s="23"/>
      <c r="L12" s="23"/>
    </row>
    <row r="13" customFormat="1" ht="105" customHeight="1" spans="1:12">
      <c r="A13" s="24"/>
      <c r="B13" s="133" t="s">
        <v>647</v>
      </c>
      <c r="C13" s="134"/>
      <c r="D13" s="134"/>
      <c r="E13" s="135"/>
      <c r="F13" s="133" t="s">
        <v>602</v>
      </c>
      <c r="G13" s="134"/>
      <c r="H13" s="134"/>
      <c r="I13" s="134"/>
      <c r="J13" s="134"/>
      <c r="K13" s="134"/>
      <c r="L13" s="135"/>
    </row>
    <row r="14" s="117" customFormat="1" ht="24" spans="1:12">
      <c r="A14" s="22" t="s">
        <v>648</v>
      </c>
      <c r="B14" s="23" t="s">
        <v>649</v>
      </c>
      <c r="C14" s="23" t="s">
        <v>650</v>
      </c>
      <c r="D14" s="23" t="s">
        <v>651</v>
      </c>
      <c r="E14" s="23" t="s">
        <v>652</v>
      </c>
      <c r="F14" s="23" t="s">
        <v>653</v>
      </c>
      <c r="G14" s="23" t="s">
        <v>639</v>
      </c>
      <c r="H14" s="23" t="s">
        <v>641</v>
      </c>
      <c r="I14" s="23"/>
      <c r="J14" s="23" t="s">
        <v>654</v>
      </c>
      <c r="K14" s="23"/>
      <c r="L14" s="23"/>
    </row>
    <row r="15" spans="1:12">
      <c r="A15" s="24"/>
      <c r="B15" s="22" t="s">
        <v>655</v>
      </c>
      <c r="C15" s="136" t="s">
        <v>656</v>
      </c>
      <c r="D15" s="137" t="s">
        <v>657</v>
      </c>
      <c r="E15" s="138">
        <v>42</v>
      </c>
      <c r="F15" s="139">
        <v>42</v>
      </c>
      <c r="G15" s="139">
        <v>1</v>
      </c>
      <c r="H15" s="62">
        <v>1</v>
      </c>
      <c r="I15" s="64"/>
      <c r="J15" s="9"/>
      <c r="K15" s="9"/>
      <c r="L15" s="9"/>
    </row>
    <row r="16" spans="1:12">
      <c r="A16" s="24"/>
      <c r="B16" s="24"/>
      <c r="C16" s="140"/>
      <c r="D16" s="137" t="s">
        <v>658</v>
      </c>
      <c r="E16" s="138">
        <v>22</v>
      </c>
      <c r="F16" s="139">
        <v>22</v>
      </c>
      <c r="G16" s="139">
        <v>1</v>
      </c>
      <c r="H16" s="62">
        <v>1</v>
      </c>
      <c r="I16" s="64"/>
      <c r="J16" s="9"/>
      <c r="K16" s="9"/>
      <c r="L16" s="9"/>
    </row>
    <row r="17" spans="1:12">
      <c r="A17" s="24"/>
      <c r="B17" s="24"/>
      <c r="C17" s="140"/>
      <c r="D17" s="137" t="s">
        <v>659</v>
      </c>
      <c r="E17" s="138">
        <v>31</v>
      </c>
      <c r="F17" s="139">
        <v>31</v>
      </c>
      <c r="G17" s="139">
        <v>1</v>
      </c>
      <c r="H17" s="62">
        <v>1</v>
      </c>
      <c r="I17" s="64"/>
      <c r="J17" s="9"/>
      <c r="K17" s="9"/>
      <c r="L17" s="9"/>
    </row>
    <row r="18" spans="1:12">
      <c r="A18" s="24"/>
      <c r="B18" s="24"/>
      <c r="C18" s="140"/>
      <c r="D18" s="141" t="s">
        <v>660</v>
      </c>
      <c r="E18" s="142">
        <v>1</v>
      </c>
      <c r="F18" s="142">
        <v>1</v>
      </c>
      <c r="G18" s="139">
        <v>1</v>
      </c>
      <c r="H18" s="62">
        <v>1</v>
      </c>
      <c r="I18" s="64"/>
      <c r="J18" s="9"/>
      <c r="K18" s="9"/>
      <c r="L18" s="9"/>
    </row>
    <row r="19" spans="1:12">
      <c r="A19" s="24"/>
      <c r="B19" s="24"/>
      <c r="C19" s="140"/>
      <c r="D19" s="141" t="s">
        <v>661</v>
      </c>
      <c r="E19" s="143" t="s">
        <v>662</v>
      </c>
      <c r="F19" s="142">
        <v>872690.3</v>
      </c>
      <c r="G19" s="139">
        <v>2</v>
      </c>
      <c r="H19" s="62">
        <v>2</v>
      </c>
      <c r="I19" s="64"/>
      <c r="J19" s="9"/>
      <c r="K19" s="9"/>
      <c r="L19" s="9"/>
    </row>
    <row r="20" spans="1:12">
      <c r="A20" s="24"/>
      <c r="B20" s="24"/>
      <c r="C20" s="140"/>
      <c r="D20" s="144" t="s">
        <v>663</v>
      </c>
      <c r="E20" s="143" t="s">
        <v>664</v>
      </c>
      <c r="F20" s="142">
        <v>336</v>
      </c>
      <c r="G20" s="139">
        <v>2</v>
      </c>
      <c r="H20" s="62">
        <v>2</v>
      </c>
      <c r="I20" s="64"/>
      <c r="J20" s="9"/>
      <c r="K20" s="9"/>
      <c r="L20" s="9"/>
    </row>
    <row r="21" spans="1:12">
      <c r="A21" s="24"/>
      <c r="B21" s="24"/>
      <c r="C21" s="140"/>
      <c r="D21" s="145" t="s">
        <v>665</v>
      </c>
      <c r="E21" s="143" t="s">
        <v>666</v>
      </c>
      <c r="F21" s="143">
        <v>40000</v>
      </c>
      <c r="G21" s="139">
        <v>2</v>
      </c>
      <c r="H21" s="62">
        <v>2</v>
      </c>
      <c r="I21" s="64"/>
      <c r="J21" s="9"/>
      <c r="K21" s="9"/>
      <c r="L21" s="9"/>
    </row>
    <row r="22" spans="1:12">
      <c r="A22" s="24"/>
      <c r="B22" s="24"/>
      <c r="C22" s="140"/>
      <c r="D22" s="146" t="s">
        <v>667</v>
      </c>
      <c r="E22" s="143" t="s">
        <v>668</v>
      </c>
      <c r="F22" s="147">
        <v>95</v>
      </c>
      <c r="G22" s="139">
        <v>2</v>
      </c>
      <c r="H22" s="62">
        <v>2</v>
      </c>
      <c r="I22" s="64"/>
      <c r="J22" s="9"/>
      <c r="K22" s="9"/>
      <c r="L22" s="9"/>
    </row>
    <row r="23" spans="1:12">
      <c r="A23" s="24"/>
      <c r="B23" s="24"/>
      <c r="C23" s="140"/>
      <c r="D23" s="146" t="s">
        <v>669</v>
      </c>
      <c r="E23" s="143" t="s">
        <v>670</v>
      </c>
      <c r="F23" s="147">
        <v>24</v>
      </c>
      <c r="G23" s="139">
        <v>2</v>
      </c>
      <c r="H23" s="62">
        <v>2</v>
      </c>
      <c r="I23" s="64"/>
      <c r="J23" s="9"/>
      <c r="K23" s="9"/>
      <c r="L23" s="9"/>
    </row>
    <row r="24" spans="1:12">
      <c r="A24" s="24"/>
      <c r="B24" s="24"/>
      <c r="C24" s="140"/>
      <c r="D24" s="146" t="s">
        <v>671</v>
      </c>
      <c r="E24" s="143" t="s">
        <v>672</v>
      </c>
      <c r="F24" s="147">
        <v>15</v>
      </c>
      <c r="G24" s="139">
        <v>2</v>
      </c>
      <c r="H24" s="62">
        <v>2</v>
      </c>
      <c r="I24" s="64"/>
      <c r="J24" s="9"/>
      <c r="K24" s="9"/>
      <c r="L24" s="9"/>
    </row>
    <row r="25" spans="1:12">
      <c r="A25" s="24"/>
      <c r="B25" s="24"/>
      <c r="C25" s="140"/>
      <c r="D25" s="148" t="s">
        <v>673</v>
      </c>
      <c r="E25" s="149" t="s">
        <v>674</v>
      </c>
      <c r="F25" s="147">
        <v>2977</v>
      </c>
      <c r="G25" s="139">
        <v>2</v>
      </c>
      <c r="H25" s="62">
        <v>2</v>
      </c>
      <c r="I25" s="64"/>
      <c r="J25" s="9"/>
      <c r="K25" s="9"/>
      <c r="L25" s="9"/>
    </row>
    <row r="26" spans="1:12">
      <c r="A26" s="24"/>
      <c r="B26" s="24"/>
      <c r="C26" s="140"/>
      <c r="D26" s="148" t="s">
        <v>675</v>
      </c>
      <c r="E26" s="149" t="s">
        <v>676</v>
      </c>
      <c r="F26" s="147">
        <v>186</v>
      </c>
      <c r="G26" s="139">
        <v>2</v>
      </c>
      <c r="H26" s="62">
        <v>2</v>
      </c>
      <c r="I26" s="64"/>
      <c r="J26" s="9"/>
      <c r="K26" s="9"/>
      <c r="L26" s="9"/>
    </row>
    <row r="27" spans="1:12">
      <c r="A27" s="24"/>
      <c r="B27" s="24"/>
      <c r="C27" s="140"/>
      <c r="D27" s="148" t="s">
        <v>677</v>
      </c>
      <c r="E27" s="149" t="s">
        <v>678</v>
      </c>
      <c r="F27" s="147">
        <v>900</v>
      </c>
      <c r="G27" s="139">
        <v>2</v>
      </c>
      <c r="H27" s="62">
        <v>2</v>
      </c>
      <c r="I27" s="64"/>
      <c r="J27" s="9"/>
      <c r="K27" s="9"/>
      <c r="L27" s="9"/>
    </row>
    <row r="28" spans="1:12">
      <c r="A28" s="24"/>
      <c r="B28" s="24"/>
      <c r="C28" s="140"/>
      <c r="D28" s="148" t="s">
        <v>679</v>
      </c>
      <c r="E28" s="149" t="s">
        <v>680</v>
      </c>
      <c r="F28" s="147">
        <v>44</v>
      </c>
      <c r="G28" s="139">
        <v>2</v>
      </c>
      <c r="H28" s="62">
        <v>1</v>
      </c>
      <c r="I28" s="64"/>
      <c r="J28" s="20" t="s">
        <v>681</v>
      </c>
      <c r="K28" s="21"/>
      <c r="L28" s="21"/>
    </row>
    <row r="29" spans="1:12">
      <c r="A29" s="24"/>
      <c r="B29" s="24"/>
      <c r="C29" s="140"/>
      <c r="D29" s="148" t="s">
        <v>682</v>
      </c>
      <c r="E29" s="149" t="s">
        <v>683</v>
      </c>
      <c r="F29" s="147">
        <v>1700</v>
      </c>
      <c r="G29" s="139">
        <v>2</v>
      </c>
      <c r="H29" s="62">
        <v>2</v>
      </c>
      <c r="I29" s="64"/>
      <c r="J29" s="9"/>
      <c r="K29" s="9"/>
      <c r="L29" s="9"/>
    </row>
    <row r="30" spans="1:12">
      <c r="A30" s="24"/>
      <c r="B30" s="24"/>
      <c r="C30" s="140"/>
      <c r="D30" s="148" t="s">
        <v>684</v>
      </c>
      <c r="E30" s="149" t="s">
        <v>685</v>
      </c>
      <c r="F30" s="147">
        <v>1500</v>
      </c>
      <c r="G30" s="139">
        <v>2</v>
      </c>
      <c r="H30" s="62">
        <v>2</v>
      </c>
      <c r="I30" s="64"/>
      <c r="J30" s="9"/>
      <c r="K30" s="9"/>
      <c r="L30" s="9"/>
    </row>
    <row r="31" spans="1:12">
      <c r="A31" s="24"/>
      <c r="B31" s="24"/>
      <c r="C31" s="140"/>
      <c r="D31" s="148" t="s">
        <v>686</v>
      </c>
      <c r="E31" s="150" t="s">
        <v>687</v>
      </c>
      <c r="F31" s="147" t="s">
        <v>688</v>
      </c>
      <c r="G31" s="139">
        <v>2</v>
      </c>
      <c r="H31" s="62">
        <v>2</v>
      </c>
      <c r="I31" s="64"/>
      <c r="J31" s="9"/>
      <c r="K31" s="9"/>
      <c r="L31" s="9"/>
    </row>
    <row r="32" spans="1:12">
      <c r="A32" s="24"/>
      <c r="B32" s="24"/>
      <c r="C32" s="140"/>
      <c r="D32" s="148" t="s">
        <v>689</v>
      </c>
      <c r="E32" s="150" t="s">
        <v>690</v>
      </c>
      <c r="F32" s="6">
        <v>3</v>
      </c>
      <c r="G32" s="139">
        <v>2</v>
      </c>
      <c r="H32" s="62">
        <v>2</v>
      </c>
      <c r="I32" s="64"/>
      <c r="J32" s="9"/>
      <c r="K32" s="9"/>
      <c r="L32" s="9"/>
    </row>
    <row r="33" spans="1:12">
      <c r="A33" s="24"/>
      <c r="B33" s="24"/>
      <c r="C33" s="151"/>
      <c r="D33" s="152" t="s">
        <v>691</v>
      </c>
      <c r="E33" s="6" t="s">
        <v>692</v>
      </c>
      <c r="F33" s="6">
        <v>600</v>
      </c>
      <c r="G33" s="139">
        <v>2</v>
      </c>
      <c r="H33" s="62">
        <v>2</v>
      </c>
      <c r="I33" s="64"/>
      <c r="J33" s="9"/>
      <c r="K33" s="9"/>
      <c r="L33" s="9"/>
    </row>
    <row r="34" spans="1:12">
      <c r="A34" s="24"/>
      <c r="B34" s="24"/>
      <c r="C34" s="5" t="s">
        <v>693</v>
      </c>
      <c r="D34" s="145" t="s">
        <v>694</v>
      </c>
      <c r="E34" s="153" t="s">
        <v>695</v>
      </c>
      <c r="F34" s="154">
        <v>95</v>
      </c>
      <c r="G34" s="139">
        <v>2</v>
      </c>
      <c r="H34" s="9">
        <v>1</v>
      </c>
      <c r="I34" s="9"/>
      <c r="J34" s="8" t="s">
        <v>696</v>
      </c>
      <c r="K34" s="9"/>
      <c r="L34" s="9"/>
    </row>
    <row r="35" spans="1:12">
      <c r="A35" s="24"/>
      <c r="B35" s="24"/>
      <c r="C35" s="5"/>
      <c r="D35" s="145" t="s">
        <v>697</v>
      </c>
      <c r="E35" s="155">
        <v>100</v>
      </c>
      <c r="F35" s="154">
        <v>100</v>
      </c>
      <c r="G35" s="139">
        <v>2</v>
      </c>
      <c r="H35" s="9">
        <v>2</v>
      </c>
      <c r="I35" s="9"/>
      <c r="J35" s="9"/>
      <c r="K35" s="9"/>
      <c r="L35" s="9"/>
    </row>
    <row r="36" spans="1:12">
      <c r="A36" s="24"/>
      <c r="B36" s="24"/>
      <c r="C36" s="5"/>
      <c r="D36" s="145" t="s">
        <v>698</v>
      </c>
      <c r="E36" s="155">
        <v>100</v>
      </c>
      <c r="F36" s="155">
        <v>90</v>
      </c>
      <c r="G36" s="139">
        <v>2</v>
      </c>
      <c r="H36" s="9">
        <v>2</v>
      </c>
      <c r="I36" s="9"/>
      <c r="J36" s="9"/>
      <c r="K36" s="9"/>
      <c r="L36" s="9"/>
    </row>
    <row r="37" spans="1:12">
      <c r="A37" s="24"/>
      <c r="B37" s="24"/>
      <c r="C37" s="23" t="s">
        <v>699</v>
      </c>
      <c r="D37" s="141" t="s">
        <v>700</v>
      </c>
      <c r="E37" s="9">
        <v>1</v>
      </c>
      <c r="F37" s="9">
        <v>1</v>
      </c>
      <c r="G37" s="9">
        <v>2</v>
      </c>
      <c r="H37" s="9">
        <v>2</v>
      </c>
      <c r="I37" s="9"/>
      <c r="J37" s="9"/>
      <c r="K37" s="9"/>
      <c r="L37" s="9"/>
    </row>
    <row r="38" spans="1:12">
      <c r="A38" s="24"/>
      <c r="B38" s="24"/>
      <c r="C38" s="23"/>
      <c r="D38" s="141" t="s">
        <v>701</v>
      </c>
      <c r="E38" s="9">
        <v>1</v>
      </c>
      <c r="F38" s="9">
        <v>1</v>
      </c>
      <c r="G38" s="9">
        <v>2</v>
      </c>
      <c r="H38" s="9">
        <v>2</v>
      </c>
      <c r="I38" s="9"/>
      <c r="J38" s="9"/>
      <c r="K38" s="9"/>
      <c r="L38" s="9"/>
    </row>
    <row r="39" spans="1:12">
      <c r="A39" s="24"/>
      <c r="B39" s="24"/>
      <c r="C39" s="22" t="s">
        <v>702</v>
      </c>
      <c r="D39" s="141" t="s">
        <v>703</v>
      </c>
      <c r="E39" s="9">
        <v>8915787.93</v>
      </c>
      <c r="F39" s="9">
        <v>8707744.14</v>
      </c>
      <c r="G39" s="9">
        <v>1</v>
      </c>
      <c r="H39" s="62">
        <v>1</v>
      </c>
      <c r="I39" s="64"/>
      <c r="J39" s="62"/>
      <c r="K39" s="63"/>
      <c r="L39" s="64"/>
    </row>
    <row r="40" spans="1:12">
      <c r="A40" s="24"/>
      <c r="B40" s="24"/>
      <c r="C40" s="24"/>
      <c r="D40" s="141" t="s">
        <v>704</v>
      </c>
      <c r="E40" s="142">
        <v>14952545</v>
      </c>
      <c r="F40" s="142">
        <v>9882826.64</v>
      </c>
      <c r="G40" s="9">
        <v>2</v>
      </c>
      <c r="H40" s="9">
        <v>1</v>
      </c>
      <c r="I40" s="9"/>
      <c r="J40" s="8" t="s">
        <v>705</v>
      </c>
      <c r="K40" s="9"/>
      <c r="L40" s="9"/>
    </row>
    <row r="41" spans="1:12">
      <c r="A41" s="24"/>
      <c r="B41" s="24"/>
      <c r="C41" s="24"/>
      <c r="D41" s="141" t="s">
        <v>706</v>
      </c>
      <c r="E41" s="6">
        <v>1358000</v>
      </c>
      <c r="F41" s="6">
        <v>643766.42</v>
      </c>
      <c r="G41" s="9">
        <v>1</v>
      </c>
      <c r="H41" s="9">
        <v>1</v>
      </c>
      <c r="I41" s="9"/>
      <c r="J41" s="8"/>
      <c r="K41" s="9"/>
      <c r="L41" s="9"/>
    </row>
    <row r="42" spans="1:12">
      <c r="A42" s="24"/>
      <c r="B42" s="24"/>
      <c r="C42" s="24"/>
      <c r="D42" s="141" t="s">
        <v>707</v>
      </c>
      <c r="E42" s="6">
        <v>50000</v>
      </c>
      <c r="F42" s="6">
        <v>49998.3</v>
      </c>
      <c r="G42" s="9">
        <v>1</v>
      </c>
      <c r="H42" s="62">
        <v>1</v>
      </c>
      <c r="I42" s="64"/>
      <c r="J42" s="157"/>
      <c r="K42" s="158"/>
      <c r="L42" s="159"/>
    </row>
    <row r="43" spans="1:12">
      <c r="A43" s="24"/>
      <c r="B43" s="33"/>
      <c r="C43" s="33"/>
      <c r="D43" s="141" t="s">
        <v>708</v>
      </c>
      <c r="E43" s="6">
        <v>6693600</v>
      </c>
      <c r="F43" s="6">
        <v>6693600</v>
      </c>
      <c r="G43" s="9">
        <v>1</v>
      </c>
      <c r="H43" s="9">
        <v>1</v>
      </c>
      <c r="I43" s="9"/>
      <c r="J43" s="9"/>
      <c r="K43" s="9"/>
      <c r="L43" s="9"/>
    </row>
    <row r="44" ht="24" customHeight="1" spans="1:12">
      <c r="A44" s="24"/>
      <c r="B44" s="24" t="s">
        <v>709</v>
      </c>
      <c r="C44" s="23" t="s">
        <v>710</v>
      </c>
      <c r="D44" s="141" t="s">
        <v>711</v>
      </c>
      <c r="E44" s="6" t="s">
        <v>712</v>
      </c>
      <c r="F44" s="6" t="s">
        <v>713</v>
      </c>
      <c r="G44" s="9">
        <v>5</v>
      </c>
      <c r="H44" s="62">
        <v>5</v>
      </c>
      <c r="I44" s="64"/>
      <c r="J44" s="62"/>
      <c r="K44" s="63"/>
      <c r="L44" s="64"/>
    </row>
    <row r="45" spans="1:12">
      <c r="A45" s="24"/>
      <c r="B45" s="24"/>
      <c r="C45" s="23" t="s">
        <v>714</v>
      </c>
      <c r="D45" s="141" t="s">
        <v>715</v>
      </c>
      <c r="E45" s="8" t="s">
        <v>716</v>
      </c>
      <c r="F45" s="8" t="s">
        <v>717</v>
      </c>
      <c r="G45" s="9">
        <v>5</v>
      </c>
      <c r="H45" s="9">
        <v>5</v>
      </c>
      <c r="I45" s="9"/>
      <c r="J45" s="9"/>
      <c r="K45" s="9"/>
      <c r="L45" s="9"/>
    </row>
    <row r="46" ht="22" customHeight="1" spans="1:12">
      <c r="A46" s="24"/>
      <c r="B46" s="24"/>
      <c r="C46" s="23" t="s">
        <v>718</v>
      </c>
      <c r="D46" s="148" t="s">
        <v>719</v>
      </c>
      <c r="E46" s="8" t="s">
        <v>713</v>
      </c>
      <c r="F46" s="8" t="s">
        <v>717</v>
      </c>
      <c r="G46" s="9">
        <v>10</v>
      </c>
      <c r="H46" s="9">
        <v>10</v>
      </c>
      <c r="I46" s="9"/>
      <c r="J46" s="9"/>
      <c r="K46" s="9"/>
      <c r="L46" s="9"/>
    </row>
    <row r="47" ht="18" customHeight="1" spans="1:12">
      <c r="A47" s="24"/>
      <c r="B47" s="24"/>
      <c r="C47" s="23" t="s">
        <v>720</v>
      </c>
      <c r="D47" s="148" t="s">
        <v>721</v>
      </c>
      <c r="E47" s="8" t="s">
        <v>722</v>
      </c>
      <c r="F47" s="8" t="s">
        <v>717</v>
      </c>
      <c r="G47" s="9">
        <v>10</v>
      </c>
      <c r="H47" s="9">
        <v>10</v>
      </c>
      <c r="I47" s="9"/>
      <c r="J47" s="9"/>
      <c r="K47" s="9"/>
      <c r="L47" s="9"/>
    </row>
    <row r="48" spans="1:12">
      <c r="A48" s="24"/>
      <c r="B48" s="22" t="s">
        <v>723</v>
      </c>
      <c r="C48" s="22" t="s">
        <v>724</v>
      </c>
      <c r="D48" s="148" t="s">
        <v>725</v>
      </c>
      <c r="E48" s="8" t="s">
        <v>726</v>
      </c>
      <c r="F48" s="8" t="s">
        <v>727</v>
      </c>
      <c r="G48" s="9">
        <v>5</v>
      </c>
      <c r="H48" s="9">
        <v>4</v>
      </c>
      <c r="I48" s="9"/>
      <c r="J48" s="20" t="s">
        <v>728</v>
      </c>
      <c r="K48" s="21"/>
      <c r="L48" s="21"/>
    </row>
    <row r="49" spans="1:12">
      <c r="A49" s="33"/>
      <c r="B49" s="33"/>
      <c r="C49" s="33"/>
      <c r="D49" s="20" t="s">
        <v>729</v>
      </c>
      <c r="E49" s="8" t="s">
        <v>726</v>
      </c>
      <c r="F49" s="8" t="s">
        <v>727</v>
      </c>
      <c r="G49" s="9">
        <v>5</v>
      </c>
      <c r="H49" s="9">
        <v>4</v>
      </c>
      <c r="I49" s="9"/>
      <c r="J49" s="8" t="s">
        <v>730</v>
      </c>
      <c r="K49" s="9"/>
      <c r="L49" s="9"/>
    </row>
    <row r="50" ht="21" customHeight="1" spans="1:12">
      <c r="A50" s="5" t="s">
        <v>731</v>
      </c>
      <c r="B50" s="5"/>
      <c r="C50" s="5"/>
      <c r="D50" s="5"/>
      <c r="E50" s="5"/>
      <c r="F50" s="5"/>
      <c r="G50" s="9">
        <v>100</v>
      </c>
      <c r="H50" s="9"/>
      <c r="I50" s="9"/>
      <c r="J50" s="9"/>
      <c r="K50" s="9"/>
      <c r="L50" s="9"/>
    </row>
    <row r="51" spans="1:12">
      <c r="A51" s="35" t="s">
        <v>732</v>
      </c>
      <c r="B51" s="36" t="s">
        <v>733</v>
      </c>
      <c r="C51" s="36"/>
      <c r="D51" s="36"/>
      <c r="E51" s="36"/>
      <c r="F51" s="36"/>
      <c r="G51" s="36"/>
      <c r="H51" s="36"/>
      <c r="I51" s="36"/>
      <c r="J51" s="36"/>
      <c r="K51" s="36"/>
      <c r="L51" s="36"/>
    </row>
    <row r="52" ht="10" customHeight="1" spans="1:12">
      <c r="A52" s="37"/>
      <c r="B52" s="36"/>
      <c r="C52" s="36"/>
      <c r="D52" s="36"/>
      <c r="E52" s="36"/>
      <c r="F52" s="36"/>
      <c r="G52" s="36"/>
      <c r="H52" s="36"/>
      <c r="I52" s="36"/>
      <c r="J52" s="36"/>
      <c r="K52" s="36"/>
      <c r="L52" s="36"/>
    </row>
    <row r="53" spans="1:12">
      <c r="A53" s="36" t="s">
        <v>734</v>
      </c>
      <c r="B53" s="36"/>
      <c r="C53" s="36"/>
      <c r="D53" s="36"/>
      <c r="E53" s="36"/>
      <c r="F53" s="36"/>
      <c r="G53" s="36"/>
      <c r="H53" s="36"/>
      <c r="I53" s="36"/>
      <c r="J53" s="36"/>
      <c r="K53" s="36"/>
      <c r="L53" s="36"/>
    </row>
    <row r="54" spans="1:12">
      <c r="A54" s="38" t="s">
        <v>735</v>
      </c>
      <c r="B54" s="39"/>
      <c r="C54" s="39"/>
      <c r="D54" s="39"/>
      <c r="E54" s="39"/>
      <c r="F54" s="39"/>
      <c r="G54" s="39"/>
      <c r="H54" s="39"/>
      <c r="I54" s="39"/>
      <c r="J54" s="39"/>
      <c r="K54" s="39"/>
      <c r="L54" s="59"/>
    </row>
    <row r="55" spans="1:12">
      <c r="A55" s="40"/>
      <c r="B55" s="41"/>
      <c r="C55" s="41"/>
      <c r="D55" s="41"/>
      <c r="E55" s="41"/>
      <c r="F55" s="41"/>
      <c r="G55" s="41"/>
      <c r="H55" s="41"/>
      <c r="I55" s="41"/>
      <c r="J55" s="41"/>
      <c r="K55" s="41"/>
      <c r="L55" s="60"/>
    </row>
    <row r="56" spans="1:12">
      <c r="A56" s="40"/>
      <c r="B56" s="41"/>
      <c r="C56" s="41"/>
      <c r="D56" s="41"/>
      <c r="E56" s="41"/>
      <c r="F56" s="41"/>
      <c r="G56" s="41"/>
      <c r="H56" s="41"/>
      <c r="I56" s="41"/>
      <c r="J56" s="41"/>
      <c r="K56" s="41"/>
      <c r="L56" s="60"/>
    </row>
    <row r="57" spans="1:12">
      <c r="A57" s="40"/>
      <c r="B57" s="41"/>
      <c r="C57" s="41"/>
      <c r="D57" s="41"/>
      <c r="E57" s="41"/>
      <c r="F57" s="41"/>
      <c r="G57" s="41"/>
      <c r="H57" s="41"/>
      <c r="I57" s="41"/>
      <c r="J57" s="41"/>
      <c r="K57" s="41"/>
      <c r="L57" s="60"/>
    </row>
    <row r="58" spans="1:12">
      <c r="A58" s="40"/>
      <c r="B58" s="41"/>
      <c r="C58" s="41"/>
      <c r="D58" s="41"/>
      <c r="E58" s="41"/>
      <c r="F58" s="41"/>
      <c r="G58" s="41"/>
      <c r="H58" s="41"/>
      <c r="I58" s="41"/>
      <c r="J58" s="41"/>
      <c r="K58" s="41"/>
      <c r="L58" s="60"/>
    </row>
    <row r="59" ht="71" customHeight="1" spans="1:12">
      <c r="A59" s="42"/>
      <c r="B59" s="43"/>
      <c r="C59" s="43"/>
      <c r="D59" s="43"/>
      <c r="E59" s="43"/>
      <c r="F59" s="43"/>
      <c r="G59" s="43"/>
      <c r="H59" s="43"/>
      <c r="I59" s="43"/>
      <c r="J59" s="43"/>
      <c r="K59" s="43"/>
      <c r="L59" s="61"/>
    </row>
  </sheetData>
  <mergeCells count="11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3:I33"/>
    <mergeCell ref="J33:L33"/>
    <mergeCell ref="H34:I34"/>
    <mergeCell ref="J34:L34"/>
    <mergeCell ref="H35:I35"/>
    <mergeCell ref="J35:L35"/>
    <mergeCell ref="H36:I36"/>
    <mergeCell ref="J36:L36"/>
    <mergeCell ref="H37:I37"/>
    <mergeCell ref="J37:L37"/>
    <mergeCell ref="H38:I38"/>
    <mergeCell ref="J38:L38"/>
    <mergeCell ref="H39:I39"/>
    <mergeCell ref="J39:L39"/>
    <mergeCell ref="H40:I40"/>
    <mergeCell ref="J40:L40"/>
    <mergeCell ref="H41:I41"/>
    <mergeCell ref="J41:L41"/>
    <mergeCell ref="H42:I42"/>
    <mergeCell ref="J42:L42"/>
    <mergeCell ref="H43:I43"/>
    <mergeCell ref="J43:L43"/>
    <mergeCell ref="H44:I44"/>
    <mergeCell ref="J44:L44"/>
    <mergeCell ref="H45:I45"/>
    <mergeCell ref="J45:L45"/>
    <mergeCell ref="H46:I46"/>
    <mergeCell ref="J46:L46"/>
    <mergeCell ref="H47:I47"/>
    <mergeCell ref="J47:L47"/>
    <mergeCell ref="H48:I48"/>
    <mergeCell ref="J48:L48"/>
    <mergeCell ref="H49:I49"/>
    <mergeCell ref="J49:L49"/>
    <mergeCell ref="A50:F50"/>
    <mergeCell ref="G50:L50"/>
    <mergeCell ref="A53:L53"/>
    <mergeCell ref="A12:A13"/>
    <mergeCell ref="A14:A49"/>
    <mergeCell ref="A51:A52"/>
    <mergeCell ref="B15:B43"/>
    <mergeCell ref="B44:B47"/>
    <mergeCell ref="B48:B49"/>
    <mergeCell ref="C15:C33"/>
    <mergeCell ref="C34:C36"/>
    <mergeCell ref="C37:C38"/>
    <mergeCell ref="C39:C43"/>
    <mergeCell ref="C48:C49"/>
    <mergeCell ref="A7:C11"/>
    <mergeCell ref="B51:L52"/>
    <mergeCell ref="A54:L59"/>
  </mergeCells>
  <pageMargins left="0.75" right="0.75" top="1" bottom="1" header="0.5" footer="0.5"/>
  <pageSetup paperSize="9" scale="4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53"/>
  <sheetViews>
    <sheetView tabSelected="1" topLeftCell="A45" workbookViewId="0">
      <selection activeCell="A49" sqref="A49:K49"/>
    </sheetView>
  </sheetViews>
  <sheetFormatPr defaultColWidth="9" defaultRowHeight="13.5"/>
  <cols>
    <col min="2" max="3" width="11.125" customWidth="1"/>
    <col min="4" max="4" width="22.875" customWidth="1"/>
    <col min="6" max="6" width="10.125"/>
    <col min="11" max="11" width="10.875" customWidth="1"/>
  </cols>
  <sheetData>
    <row r="1" ht="28.5" spans="1:11">
      <c r="A1" s="2" t="s">
        <v>736</v>
      </c>
      <c r="B1" s="2"/>
      <c r="C1" s="2"/>
      <c r="D1" s="2"/>
      <c r="E1" s="2"/>
      <c r="F1" s="2"/>
      <c r="G1" s="2"/>
      <c r="H1" s="2"/>
      <c r="I1" s="2"/>
      <c r="J1" s="2"/>
      <c r="K1" s="2"/>
    </row>
    <row r="2" spans="1:11">
      <c r="A2" s="3" t="s">
        <v>627</v>
      </c>
      <c r="B2" s="3"/>
      <c r="C2" s="3"/>
      <c r="D2" s="3"/>
      <c r="E2" s="3"/>
      <c r="F2" s="3"/>
      <c r="G2" s="3"/>
      <c r="H2" s="3"/>
      <c r="I2" s="3"/>
      <c r="J2" s="3"/>
      <c r="K2" s="3"/>
    </row>
    <row r="3" spans="1:11">
      <c r="A3" s="4" t="s">
        <v>737</v>
      </c>
      <c r="B3" s="4"/>
      <c r="C3" s="4"/>
      <c r="D3" s="4"/>
      <c r="E3" s="4"/>
      <c r="F3" s="4"/>
      <c r="G3" s="4"/>
      <c r="H3" s="4"/>
      <c r="I3" s="4"/>
      <c r="J3" s="4"/>
      <c r="K3" s="4"/>
    </row>
    <row r="4" ht="25" customHeight="1" spans="1:11">
      <c r="A4" s="5" t="s">
        <v>738</v>
      </c>
      <c r="B4" s="5"/>
      <c r="C4" s="5"/>
      <c r="D4" s="6" t="s">
        <v>739</v>
      </c>
      <c r="E4" s="7"/>
      <c r="F4" s="7"/>
      <c r="G4" s="7"/>
      <c r="H4" s="7"/>
      <c r="I4" s="7"/>
      <c r="J4" s="7"/>
      <c r="K4" s="7"/>
    </row>
    <row r="5" ht="30" customHeight="1" spans="1:11">
      <c r="A5" s="5" t="s">
        <v>631</v>
      </c>
      <c r="B5" s="5"/>
      <c r="C5" s="5"/>
      <c r="D5" s="8" t="s">
        <v>740</v>
      </c>
      <c r="E5" s="9"/>
      <c r="F5" s="5" t="s">
        <v>633</v>
      </c>
      <c r="G5" s="8" t="s">
        <v>741</v>
      </c>
      <c r="H5" s="9"/>
      <c r="I5" s="9"/>
      <c r="J5" s="9"/>
      <c r="K5" s="9"/>
    </row>
    <row r="6" ht="25.5" spans="1:11">
      <c r="A6" s="10" t="s">
        <v>742</v>
      </c>
      <c r="B6" s="11"/>
      <c r="C6" s="12"/>
      <c r="D6" s="5" t="s">
        <v>635</v>
      </c>
      <c r="E6" s="5" t="s">
        <v>636</v>
      </c>
      <c r="F6" s="5" t="s">
        <v>743</v>
      </c>
      <c r="G6" s="5" t="s">
        <v>744</v>
      </c>
      <c r="H6" s="5"/>
      <c r="I6" s="5" t="s">
        <v>639</v>
      </c>
      <c r="J6" s="5" t="s">
        <v>640</v>
      </c>
      <c r="K6" s="5" t="s">
        <v>641</v>
      </c>
    </row>
    <row r="7" spans="1:11">
      <c r="A7" s="13"/>
      <c r="B7" s="14"/>
      <c r="C7" s="15"/>
      <c r="D7" s="5" t="s">
        <v>642</v>
      </c>
      <c r="E7" s="9">
        <v>16360545</v>
      </c>
      <c r="F7" s="9">
        <v>16360545</v>
      </c>
      <c r="G7" s="9">
        <v>10576592.36</v>
      </c>
      <c r="H7" s="9"/>
      <c r="I7" s="9">
        <v>10</v>
      </c>
      <c r="J7" s="55">
        <v>0.71</v>
      </c>
      <c r="K7" s="9">
        <v>8</v>
      </c>
    </row>
    <row r="8" ht="20" customHeight="1" spans="1:11">
      <c r="A8" s="13"/>
      <c r="B8" s="14"/>
      <c r="C8" s="15"/>
      <c r="D8" s="5" t="s">
        <v>745</v>
      </c>
      <c r="E8" s="9">
        <v>16360545</v>
      </c>
      <c r="F8" s="9">
        <v>16360545</v>
      </c>
      <c r="G8" s="9">
        <v>10576592.36</v>
      </c>
      <c r="H8" s="9"/>
      <c r="I8" s="9" t="s">
        <v>540</v>
      </c>
      <c r="J8" s="9" t="s">
        <v>540</v>
      </c>
      <c r="K8" s="9" t="s">
        <v>540</v>
      </c>
    </row>
    <row r="9" spans="1:11">
      <c r="A9" s="13"/>
      <c r="B9" s="14"/>
      <c r="C9" s="15"/>
      <c r="D9" s="16" t="s">
        <v>746</v>
      </c>
      <c r="E9" s="9">
        <v>0</v>
      </c>
      <c r="F9" s="9">
        <v>0</v>
      </c>
      <c r="G9" s="9">
        <v>0</v>
      </c>
      <c r="H9" s="9"/>
      <c r="I9" s="9" t="s">
        <v>540</v>
      </c>
      <c r="J9" s="9" t="s">
        <v>540</v>
      </c>
      <c r="K9" s="9" t="s">
        <v>540</v>
      </c>
    </row>
    <row r="10" ht="23" customHeight="1" spans="1:11">
      <c r="A10" s="13"/>
      <c r="B10" s="14"/>
      <c r="C10" s="15"/>
      <c r="D10" s="16" t="s">
        <v>747</v>
      </c>
      <c r="E10" s="9">
        <v>16360545</v>
      </c>
      <c r="F10" s="9">
        <v>16360545</v>
      </c>
      <c r="G10" s="9">
        <v>10576592.36</v>
      </c>
      <c r="H10" s="9"/>
      <c r="I10" s="9" t="s">
        <v>540</v>
      </c>
      <c r="J10" s="9" t="s">
        <v>540</v>
      </c>
      <c r="K10" s="9" t="s">
        <v>540</v>
      </c>
    </row>
    <row r="11" ht="26" customHeight="1" spans="1:11">
      <c r="A11" s="17"/>
      <c r="B11" s="18"/>
      <c r="C11" s="19"/>
      <c r="D11" s="5" t="s">
        <v>643</v>
      </c>
      <c r="E11" s="9">
        <v>0</v>
      </c>
      <c r="F11" s="9">
        <v>0</v>
      </c>
      <c r="G11" s="9">
        <v>0</v>
      </c>
      <c r="H11" s="9"/>
      <c r="I11" s="9" t="s">
        <v>540</v>
      </c>
      <c r="J11" s="9" t="s">
        <v>540</v>
      </c>
      <c r="K11" s="9" t="s">
        <v>540</v>
      </c>
    </row>
    <row r="12" ht="24" customHeight="1" spans="1:11">
      <c r="A12" s="5" t="s">
        <v>644</v>
      </c>
      <c r="B12" s="5" t="s">
        <v>645</v>
      </c>
      <c r="C12" s="5"/>
      <c r="D12" s="5"/>
      <c r="E12" s="5"/>
      <c r="F12" s="5" t="s">
        <v>646</v>
      </c>
      <c r="G12" s="5"/>
      <c r="H12" s="5"/>
      <c r="I12" s="5"/>
      <c r="J12" s="5"/>
      <c r="K12" s="5"/>
    </row>
    <row r="13" ht="93" customHeight="1" spans="1:11">
      <c r="A13" s="5"/>
      <c r="B13" s="20" t="s">
        <v>748</v>
      </c>
      <c r="C13" s="21"/>
      <c r="D13" s="21"/>
      <c r="E13" s="21"/>
      <c r="F13" s="20" t="s">
        <v>749</v>
      </c>
      <c r="G13" s="21"/>
      <c r="H13" s="21"/>
      <c r="I13" s="21"/>
      <c r="J13" s="21"/>
      <c r="K13" s="21"/>
    </row>
    <row r="14" ht="24" spans="1:11">
      <c r="A14" s="22" t="s">
        <v>750</v>
      </c>
      <c r="B14" s="23" t="s">
        <v>649</v>
      </c>
      <c r="C14" s="23" t="s">
        <v>650</v>
      </c>
      <c r="D14" s="23" t="s">
        <v>651</v>
      </c>
      <c r="E14" s="23" t="s">
        <v>652</v>
      </c>
      <c r="F14" s="23" t="s">
        <v>653</v>
      </c>
      <c r="G14" s="23" t="s">
        <v>639</v>
      </c>
      <c r="H14" s="23" t="s">
        <v>641</v>
      </c>
      <c r="I14" s="23" t="s">
        <v>654</v>
      </c>
      <c r="J14" s="23"/>
      <c r="K14" s="23"/>
    </row>
    <row r="15" s="1" customFormat="1" ht="26" customHeight="1" spans="1:11">
      <c r="A15" s="24"/>
      <c r="B15" s="23" t="s">
        <v>751</v>
      </c>
      <c r="C15" s="23" t="s">
        <v>656</v>
      </c>
      <c r="D15" s="25" t="s">
        <v>660</v>
      </c>
      <c r="E15" s="26">
        <v>1</v>
      </c>
      <c r="F15" s="26">
        <v>1</v>
      </c>
      <c r="G15" s="27">
        <v>3</v>
      </c>
      <c r="H15" s="27">
        <v>3</v>
      </c>
      <c r="I15" s="27"/>
      <c r="J15" s="27"/>
      <c r="K15" s="27"/>
    </row>
    <row r="16" s="1" customFormat="1" ht="24" spans="1:11">
      <c r="A16" s="24"/>
      <c r="B16" s="27"/>
      <c r="C16" s="23"/>
      <c r="D16" s="25" t="s">
        <v>752</v>
      </c>
      <c r="E16" s="28" t="s">
        <v>753</v>
      </c>
      <c r="F16" s="26">
        <v>872690.3</v>
      </c>
      <c r="G16" s="27">
        <v>3</v>
      </c>
      <c r="H16" s="27">
        <v>3</v>
      </c>
      <c r="I16" s="27"/>
      <c r="J16" s="27"/>
      <c r="K16" s="27"/>
    </row>
    <row r="17" s="1" customFormat="1" ht="16" customHeight="1" spans="1:11">
      <c r="A17" s="24"/>
      <c r="B17" s="27"/>
      <c r="C17" s="23"/>
      <c r="D17" s="29" t="s">
        <v>754</v>
      </c>
      <c r="E17" s="28" t="s">
        <v>755</v>
      </c>
      <c r="F17" s="28">
        <v>1250</v>
      </c>
      <c r="G17" s="27">
        <v>3</v>
      </c>
      <c r="H17" s="27">
        <v>3</v>
      </c>
      <c r="I17" s="56"/>
      <c r="J17" s="57"/>
      <c r="K17" s="58"/>
    </row>
    <row r="18" s="1" customFormat="1" ht="16" customHeight="1" spans="1:11">
      <c r="A18" s="24"/>
      <c r="B18" s="27"/>
      <c r="C18" s="23"/>
      <c r="D18" s="30" t="s">
        <v>665</v>
      </c>
      <c r="E18" s="28" t="s">
        <v>666</v>
      </c>
      <c r="F18" s="28">
        <v>40000</v>
      </c>
      <c r="G18" s="27">
        <v>3</v>
      </c>
      <c r="H18" s="27">
        <v>3</v>
      </c>
      <c r="I18" s="56"/>
      <c r="J18" s="57"/>
      <c r="K18" s="58"/>
    </row>
    <row r="19" s="1" customFormat="1" ht="25" customHeight="1" spans="1:11">
      <c r="A19" s="24"/>
      <c r="B19" s="27"/>
      <c r="C19" s="23"/>
      <c r="D19" s="31" t="s">
        <v>756</v>
      </c>
      <c r="E19" s="28">
        <v>22256</v>
      </c>
      <c r="F19" s="26">
        <v>22256</v>
      </c>
      <c r="G19" s="27">
        <v>3</v>
      </c>
      <c r="H19" s="27">
        <v>3</v>
      </c>
      <c r="I19" s="56"/>
      <c r="J19" s="57"/>
      <c r="K19" s="58"/>
    </row>
    <row r="20" s="1" customFormat="1" ht="20" customHeight="1" spans="1:11">
      <c r="A20" s="24"/>
      <c r="B20" s="27"/>
      <c r="C20" s="23"/>
      <c r="D20" s="31" t="s">
        <v>669</v>
      </c>
      <c r="E20" s="28">
        <v>24</v>
      </c>
      <c r="F20" s="26">
        <v>24</v>
      </c>
      <c r="G20" s="27">
        <v>3</v>
      </c>
      <c r="H20" s="27">
        <v>3</v>
      </c>
      <c r="I20" s="56"/>
      <c r="J20" s="57"/>
      <c r="K20" s="58"/>
    </row>
    <row r="21" s="1" customFormat="1" ht="20" customHeight="1" spans="1:11">
      <c r="A21" s="24"/>
      <c r="B21" s="27"/>
      <c r="C21" s="23"/>
      <c r="D21" s="31" t="s">
        <v>757</v>
      </c>
      <c r="E21" s="28">
        <v>1037</v>
      </c>
      <c r="F21" s="26">
        <v>1037</v>
      </c>
      <c r="G21" s="27">
        <v>3</v>
      </c>
      <c r="H21" s="27">
        <v>3</v>
      </c>
      <c r="I21" s="56"/>
      <c r="J21" s="57"/>
      <c r="K21" s="58"/>
    </row>
    <row r="22" s="1" customFormat="1" ht="22" customHeight="1" spans="1:11">
      <c r="A22" s="24"/>
      <c r="B22" s="27"/>
      <c r="C22" s="23"/>
      <c r="D22" s="31" t="s">
        <v>671</v>
      </c>
      <c r="E22" s="28">
        <v>15</v>
      </c>
      <c r="F22" s="26">
        <v>15</v>
      </c>
      <c r="G22" s="27">
        <v>3</v>
      </c>
      <c r="H22" s="27">
        <v>3</v>
      </c>
      <c r="I22" s="56"/>
      <c r="J22" s="57"/>
      <c r="K22" s="58"/>
    </row>
    <row r="23" s="1" customFormat="1" ht="29" customHeight="1" spans="1:11">
      <c r="A23" s="24"/>
      <c r="B23" s="27"/>
      <c r="C23" s="22" t="s">
        <v>693</v>
      </c>
      <c r="D23" s="30" t="s">
        <v>694</v>
      </c>
      <c r="E23" s="32">
        <v>100</v>
      </c>
      <c r="F23" s="32">
        <v>90</v>
      </c>
      <c r="G23" s="27">
        <v>3</v>
      </c>
      <c r="H23" s="27">
        <v>2</v>
      </c>
      <c r="I23" s="27" t="s">
        <v>696</v>
      </c>
      <c r="J23" s="27"/>
      <c r="K23" s="27"/>
    </row>
    <row r="24" s="1" customFormat="1" ht="29" customHeight="1" spans="1:11">
      <c r="A24" s="24"/>
      <c r="B24" s="27"/>
      <c r="C24" s="24"/>
      <c r="D24" s="30" t="s">
        <v>697</v>
      </c>
      <c r="E24" s="32">
        <v>100</v>
      </c>
      <c r="F24" s="32">
        <v>100</v>
      </c>
      <c r="G24" s="27">
        <v>3</v>
      </c>
      <c r="H24" s="27">
        <v>3</v>
      </c>
      <c r="I24" s="27"/>
      <c r="J24" s="27"/>
      <c r="K24" s="27"/>
    </row>
    <row r="25" s="1" customFormat="1" ht="29" customHeight="1" spans="1:11">
      <c r="A25" s="24"/>
      <c r="B25" s="27"/>
      <c r="C25" s="24"/>
      <c r="D25" s="30" t="s">
        <v>698</v>
      </c>
      <c r="E25" s="32">
        <v>100</v>
      </c>
      <c r="F25" s="32">
        <v>95</v>
      </c>
      <c r="G25" s="27">
        <v>3</v>
      </c>
      <c r="H25" s="27">
        <v>2</v>
      </c>
      <c r="I25" s="27" t="s">
        <v>758</v>
      </c>
      <c r="J25" s="27"/>
      <c r="K25" s="27"/>
    </row>
    <row r="26" s="1" customFormat="1" ht="29" customHeight="1" spans="1:11">
      <c r="A26" s="24"/>
      <c r="B26" s="27"/>
      <c r="C26" s="33"/>
      <c r="D26" s="30" t="s">
        <v>759</v>
      </c>
      <c r="E26" s="32">
        <v>100</v>
      </c>
      <c r="F26" s="32">
        <v>95</v>
      </c>
      <c r="G26" s="27">
        <v>3</v>
      </c>
      <c r="H26" s="27">
        <v>2</v>
      </c>
      <c r="I26" s="56" t="s">
        <v>760</v>
      </c>
      <c r="J26" s="57"/>
      <c r="K26" s="58"/>
    </row>
    <row r="27" s="1" customFormat="1" ht="24" spans="1:11">
      <c r="A27" s="24"/>
      <c r="B27" s="27"/>
      <c r="C27" s="23" t="s">
        <v>699</v>
      </c>
      <c r="D27" s="34" t="s">
        <v>700</v>
      </c>
      <c r="E27" s="27">
        <v>1</v>
      </c>
      <c r="F27" s="27">
        <v>1</v>
      </c>
      <c r="G27" s="27">
        <v>3</v>
      </c>
      <c r="H27" s="27">
        <v>3</v>
      </c>
      <c r="I27" s="27"/>
      <c r="J27" s="27"/>
      <c r="K27" s="27"/>
    </row>
    <row r="28" s="1" customFormat="1" ht="27" customHeight="1" spans="1:11">
      <c r="A28" s="24"/>
      <c r="B28" s="27"/>
      <c r="C28" s="23"/>
      <c r="D28" s="34" t="s">
        <v>761</v>
      </c>
      <c r="E28" s="27">
        <v>1</v>
      </c>
      <c r="F28" s="27">
        <v>1</v>
      </c>
      <c r="G28" s="27">
        <v>3</v>
      </c>
      <c r="H28" s="27">
        <v>3</v>
      </c>
      <c r="I28" s="27"/>
      <c r="J28" s="27"/>
      <c r="K28" s="27"/>
    </row>
    <row r="29" s="1" customFormat="1" ht="20" customHeight="1" spans="1:11">
      <c r="A29" s="24"/>
      <c r="B29" s="27"/>
      <c r="C29" s="23"/>
      <c r="D29" s="34" t="s">
        <v>762</v>
      </c>
      <c r="E29" s="27" t="s">
        <v>763</v>
      </c>
      <c r="F29" s="27" t="s">
        <v>763</v>
      </c>
      <c r="G29" s="27">
        <v>3</v>
      </c>
      <c r="H29" s="27">
        <v>3</v>
      </c>
      <c r="I29" s="27"/>
      <c r="J29" s="27"/>
      <c r="K29" s="27"/>
    </row>
    <row r="30" s="1" customFormat="1" ht="24" spans="1:11">
      <c r="A30" s="24"/>
      <c r="B30" s="27"/>
      <c r="C30" s="23" t="s">
        <v>702</v>
      </c>
      <c r="D30" s="34" t="s">
        <v>764</v>
      </c>
      <c r="E30" s="27">
        <v>14952545</v>
      </c>
      <c r="F30" s="27">
        <v>9882826.64</v>
      </c>
      <c r="G30" s="27">
        <v>5</v>
      </c>
      <c r="H30" s="27">
        <v>3</v>
      </c>
      <c r="I30" s="27" t="s">
        <v>765</v>
      </c>
      <c r="J30" s="27"/>
      <c r="K30" s="27"/>
    </row>
    <row r="31" s="1" customFormat="1" ht="24" spans="1:11">
      <c r="A31" s="24"/>
      <c r="B31" s="24" t="s">
        <v>709</v>
      </c>
      <c r="C31" s="23" t="s">
        <v>714</v>
      </c>
      <c r="D31" s="34" t="s">
        <v>715</v>
      </c>
      <c r="E31" s="27" t="s">
        <v>716</v>
      </c>
      <c r="F31" s="27" t="s">
        <v>717</v>
      </c>
      <c r="G31" s="27">
        <v>10</v>
      </c>
      <c r="H31" s="27">
        <v>10</v>
      </c>
      <c r="I31" s="27"/>
      <c r="J31" s="27"/>
      <c r="K31" s="27"/>
    </row>
    <row r="32" s="1" customFormat="1" ht="33" customHeight="1" spans="1:11">
      <c r="A32" s="24"/>
      <c r="B32" s="24"/>
      <c r="C32" s="23" t="s">
        <v>718</v>
      </c>
      <c r="D32" s="34" t="s">
        <v>719</v>
      </c>
      <c r="E32" s="27" t="s">
        <v>713</v>
      </c>
      <c r="F32" s="27" t="s">
        <v>717</v>
      </c>
      <c r="G32" s="27">
        <v>10</v>
      </c>
      <c r="H32" s="27">
        <v>9</v>
      </c>
      <c r="I32" s="27" t="s">
        <v>766</v>
      </c>
      <c r="J32" s="27"/>
      <c r="K32" s="27"/>
    </row>
    <row r="33" s="1" customFormat="1" ht="21" customHeight="1" spans="1:11">
      <c r="A33" s="24"/>
      <c r="B33" s="24"/>
      <c r="C33" s="23" t="s">
        <v>720</v>
      </c>
      <c r="D33" s="34" t="s">
        <v>721</v>
      </c>
      <c r="E33" s="27" t="s">
        <v>722</v>
      </c>
      <c r="F33" s="27" t="s">
        <v>717</v>
      </c>
      <c r="G33" s="27">
        <v>10</v>
      </c>
      <c r="H33" s="27">
        <v>10</v>
      </c>
      <c r="I33" s="27"/>
      <c r="J33" s="27"/>
      <c r="K33" s="27"/>
    </row>
    <row r="34" s="1" customFormat="1" ht="10.5" spans="1:11">
      <c r="A34" s="24"/>
      <c r="B34" s="22" t="s">
        <v>767</v>
      </c>
      <c r="C34" s="22" t="s">
        <v>768</v>
      </c>
      <c r="D34" s="34" t="s">
        <v>769</v>
      </c>
      <c r="E34" s="32">
        <v>100</v>
      </c>
      <c r="F34" s="32">
        <v>95</v>
      </c>
      <c r="G34" s="27">
        <v>10</v>
      </c>
      <c r="H34" s="27">
        <v>8</v>
      </c>
      <c r="I34" s="27" t="s">
        <v>728</v>
      </c>
      <c r="J34" s="27"/>
      <c r="K34" s="27"/>
    </row>
    <row r="35" s="1" customFormat="1" ht="33" customHeight="1" spans="1:11">
      <c r="A35" s="24"/>
      <c r="B35" s="24"/>
      <c r="C35" s="24"/>
      <c r="D35" s="34"/>
      <c r="E35" s="27"/>
      <c r="F35" s="27"/>
      <c r="G35" s="27"/>
      <c r="H35" s="27"/>
      <c r="I35" s="27"/>
      <c r="J35" s="27"/>
      <c r="K35" s="27"/>
    </row>
    <row r="36" s="1" customFormat="1" ht="24" customHeight="1" spans="1:11">
      <c r="A36" s="5" t="s">
        <v>770</v>
      </c>
      <c r="B36" s="5"/>
      <c r="C36" s="5"/>
      <c r="D36" s="5"/>
      <c r="E36" s="5"/>
      <c r="F36" s="5"/>
      <c r="G36" s="9">
        <v>100</v>
      </c>
      <c r="H36" s="9"/>
      <c r="I36" s="9"/>
      <c r="J36" s="9"/>
      <c r="K36" s="9"/>
    </row>
    <row r="37" s="1" customFormat="1" ht="10.5" spans="1:11">
      <c r="A37" s="35" t="s">
        <v>732</v>
      </c>
      <c r="B37" s="36" t="s">
        <v>771</v>
      </c>
      <c r="C37" s="36"/>
      <c r="D37" s="36"/>
      <c r="E37" s="36"/>
      <c r="F37" s="36"/>
      <c r="G37" s="36"/>
      <c r="H37" s="36"/>
      <c r="I37" s="36"/>
      <c r="J37" s="36"/>
      <c r="K37" s="36"/>
    </row>
    <row r="38" s="1" customFormat="1" ht="10.5" spans="1:11">
      <c r="A38" s="37"/>
      <c r="B38" s="36"/>
      <c r="C38" s="36"/>
      <c r="D38" s="36"/>
      <c r="E38" s="36"/>
      <c r="F38" s="36"/>
      <c r="G38" s="36"/>
      <c r="H38" s="36"/>
      <c r="I38" s="36"/>
      <c r="J38" s="36"/>
      <c r="K38" s="36"/>
    </row>
    <row r="39" s="1" customFormat="1" ht="36" customHeight="1" spans="1:11">
      <c r="A39" s="36" t="s">
        <v>734</v>
      </c>
      <c r="B39" s="36"/>
      <c r="C39" s="36"/>
      <c r="D39" s="36"/>
      <c r="E39" s="36"/>
      <c r="F39" s="36"/>
      <c r="G39" s="36"/>
      <c r="H39" s="36"/>
      <c r="I39" s="36"/>
      <c r="J39" s="36"/>
      <c r="K39" s="36"/>
    </row>
    <row r="40" spans="1:11">
      <c r="A40" s="38" t="s">
        <v>772</v>
      </c>
      <c r="B40" s="39"/>
      <c r="C40" s="39"/>
      <c r="D40" s="39"/>
      <c r="E40" s="39"/>
      <c r="F40" s="39"/>
      <c r="G40" s="39"/>
      <c r="H40" s="39"/>
      <c r="I40" s="39"/>
      <c r="J40" s="39"/>
      <c r="K40" s="59"/>
    </row>
    <row r="41" spans="1:11">
      <c r="A41" s="40"/>
      <c r="B41" s="41"/>
      <c r="C41" s="41"/>
      <c r="D41" s="41"/>
      <c r="E41" s="41"/>
      <c r="F41" s="41"/>
      <c r="G41" s="41"/>
      <c r="H41" s="41"/>
      <c r="I41" s="41"/>
      <c r="J41" s="41"/>
      <c r="K41" s="60"/>
    </row>
    <row r="42" spans="1:11">
      <c r="A42" s="40"/>
      <c r="B42" s="41"/>
      <c r="C42" s="41"/>
      <c r="D42" s="41"/>
      <c r="E42" s="41"/>
      <c r="F42" s="41"/>
      <c r="G42" s="41"/>
      <c r="H42" s="41"/>
      <c r="I42" s="41"/>
      <c r="J42" s="41"/>
      <c r="K42" s="60"/>
    </row>
    <row r="43" spans="1:11">
      <c r="A43" s="40"/>
      <c r="B43" s="41"/>
      <c r="C43" s="41"/>
      <c r="D43" s="41"/>
      <c r="E43" s="41"/>
      <c r="F43" s="41"/>
      <c r="G43" s="41"/>
      <c r="H43" s="41"/>
      <c r="I43" s="41"/>
      <c r="J43" s="41"/>
      <c r="K43" s="60"/>
    </row>
    <row r="44" spans="1:11">
      <c r="A44" s="40"/>
      <c r="B44" s="41"/>
      <c r="C44" s="41"/>
      <c r="D44" s="41"/>
      <c r="E44" s="41"/>
      <c r="F44" s="41"/>
      <c r="G44" s="41"/>
      <c r="H44" s="41"/>
      <c r="I44" s="41"/>
      <c r="J44" s="41"/>
      <c r="K44" s="60"/>
    </row>
    <row r="45" ht="92" customHeight="1" spans="1:11">
      <c r="A45" s="42"/>
      <c r="B45" s="43"/>
      <c r="C45" s="43"/>
      <c r="D45" s="43"/>
      <c r="E45" s="43"/>
      <c r="F45" s="43"/>
      <c r="G45" s="43"/>
      <c r="H45" s="43"/>
      <c r="I45" s="43"/>
      <c r="J45" s="43"/>
      <c r="K45" s="61"/>
    </row>
    <row r="46" ht="66" customHeight="1"/>
    <row r="47" ht="36" customHeight="1" spans="1:11">
      <c r="A47" s="2" t="s">
        <v>736</v>
      </c>
      <c r="B47" s="2"/>
      <c r="C47" s="2"/>
      <c r="D47" s="2"/>
      <c r="E47" s="2"/>
      <c r="F47" s="2"/>
      <c r="G47" s="2"/>
      <c r="H47" s="2"/>
      <c r="I47" s="2"/>
      <c r="J47" s="2"/>
      <c r="K47" s="2"/>
    </row>
    <row r="48" ht="18.75" spans="1:11">
      <c r="A48" s="44" t="s">
        <v>627</v>
      </c>
      <c r="B48" s="44"/>
      <c r="C48" s="44"/>
      <c r="D48" s="44"/>
      <c r="E48" s="44"/>
      <c r="F48" s="44"/>
      <c r="G48" s="44"/>
      <c r="H48" s="44"/>
      <c r="I48" s="44"/>
      <c r="J48" s="44"/>
      <c r="K48" s="44"/>
    </row>
    <row r="49" ht="18.75" spans="1:11">
      <c r="A49" s="45" t="s">
        <v>773</v>
      </c>
      <c r="B49" s="45"/>
      <c r="C49" s="45"/>
      <c r="D49" s="45"/>
      <c r="E49" s="45"/>
      <c r="F49" s="45"/>
      <c r="G49" s="45"/>
      <c r="H49" s="45"/>
      <c r="I49" s="45"/>
      <c r="J49" s="45"/>
      <c r="K49" s="45"/>
    </row>
    <row r="50" ht="24" customHeight="1" spans="1:11">
      <c r="A50" s="5" t="s">
        <v>738</v>
      </c>
      <c r="B50" s="5"/>
      <c r="C50" s="5"/>
      <c r="D50" s="46" t="s">
        <v>774</v>
      </c>
      <c r="E50" s="47"/>
      <c r="F50" s="47"/>
      <c r="G50" s="47"/>
      <c r="H50" s="47"/>
      <c r="I50" s="47"/>
      <c r="J50" s="47"/>
      <c r="K50" s="47"/>
    </row>
    <row r="51" ht="23" customHeight="1" spans="1:11">
      <c r="A51" s="5" t="s">
        <v>631</v>
      </c>
      <c r="B51" s="5"/>
      <c r="C51" s="5"/>
      <c r="D51" s="8" t="s">
        <v>740</v>
      </c>
      <c r="E51" s="9"/>
      <c r="F51" s="5" t="s">
        <v>633</v>
      </c>
      <c r="G51" s="8" t="s">
        <v>775</v>
      </c>
      <c r="H51" s="9"/>
      <c r="I51" s="9"/>
      <c r="J51" s="9"/>
      <c r="K51" s="9"/>
    </row>
    <row r="52" ht="25.5" spans="1:11">
      <c r="A52" s="10" t="s">
        <v>742</v>
      </c>
      <c r="B52" s="11"/>
      <c r="C52" s="12"/>
      <c r="D52" s="5" t="s">
        <v>635</v>
      </c>
      <c r="E52" s="5" t="s">
        <v>636</v>
      </c>
      <c r="F52" s="5" t="s">
        <v>743</v>
      </c>
      <c r="G52" s="5" t="s">
        <v>744</v>
      </c>
      <c r="H52" s="5"/>
      <c r="I52" s="5" t="s">
        <v>639</v>
      </c>
      <c r="J52" s="5" t="s">
        <v>640</v>
      </c>
      <c r="K52" s="5" t="s">
        <v>641</v>
      </c>
    </row>
    <row r="53" spans="1:11">
      <c r="A53" s="13"/>
      <c r="B53" s="14"/>
      <c r="C53" s="15"/>
      <c r="D53" s="5" t="s">
        <v>642</v>
      </c>
      <c r="E53" s="9"/>
      <c r="F53" s="9">
        <v>757600</v>
      </c>
      <c r="G53" s="9">
        <v>757600</v>
      </c>
      <c r="H53" s="9"/>
      <c r="I53" s="9">
        <v>10</v>
      </c>
      <c r="J53" s="55">
        <v>1</v>
      </c>
      <c r="K53" s="9">
        <v>10</v>
      </c>
    </row>
    <row r="54" spans="1:11">
      <c r="A54" s="13"/>
      <c r="B54" s="14"/>
      <c r="C54" s="15"/>
      <c r="D54" s="5" t="s">
        <v>745</v>
      </c>
      <c r="E54" s="9"/>
      <c r="F54" s="9">
        <v>757600</v>
      </c>
      <c r="G54" s="9">
        <v>757600</v>
      </c>
      <c r="H54" s="9"/>
      <c r="I54" s="9" t="s">
        <v>540</v>
      </c>
      <c r="J54" s="9" t="s">
        <v>540</v>
      </c>
      <c r="K54" s="9" t="s">
        <v>540</v>
      </c>
    </row>
    <row r="55" spans="1:11">
      <c r="A55" s="13"/>
      <c r="B55" s="14"/>
      <c r="C55" s="15"/>
      <c r="D55" s="16" t="s">
        <v>746</v>
      </c>
      <c r="E55" s="9"/>
      <c r="F55" s="9"/>
      <c r="G55" s="9"/>
      <c r="H55" s="9"/>
      <c r="I55" s="9" t="s">
        <v>540</v>
      </c>
      <c r="J55" s="9" t="s">
        <v>540</v>
      </c>
      <c r="K55" s="9" t="s">
        <v>540</v>
      </c>
    </row>
    <row r="56" spans="1:11">
      <c r="A56" s="13"/>
      <c r="B56" s="14"/>
      <c r="C56" s="15"/>
      <c r="D56" s="16" t="s">
        <v>747</v>
      </c>
      <c r="E56" s="9"/>
      <c r="F56" s="9">
        <v>757600</v>
      </c>
      <c r="G56" s="9">
        <v>757600</v>
      </c>
      <c r="H56" s="9"/>
      <c r="I56" s="9" t="s">
        <v>540</v>
      </c>
      <c r="J56" s="9" t="s">
        <v>540</v>
      </c>
      <c r="K56" s="9" t="s">
        <v>540</v>
      </c>
    </row>
    <row r="57" spans="1:11">
      <c r="A57" s="17"/>
      <c r="B57" s="18"/>
      <c r="C57" s="19"/>
      <c r="D57" s="5" t="s">
        <v>643</v>
      </c>
      <c r="E57" s="9"/>
      <c r="F57" s="9"/>
      <c r="G57" s="9"/>
      <c r="H57" s="9"/>
      <c r="I57" s="9" t="s">
        <v>540</v>
      </c>
      <c r="J57" s="9" t="s">
        <v>540</v>
      </c>
      <c r="K57" s="9" t="s">
        <v>540</v>
      </c>
    </row>
    <row r="58" spans="1:11">
      <c r="A58" s="5" t="s">
        <v>644</v>
      </c>
      <c r="B58" s="5" t="s">
        <v>645</v>
      </c>
      <c r="C58" s="5"/>
      <c r="D58" s="5"/>
      <c r="E58" s="5"/>
      <c r="F58" s="5" t="s">
        <v>646</v>
      </c>
      <c r="G58" s="5"/>
      <c r="H58" s="5"/>
      <c r="I58" s="5"/>
      <c r="J58" s="5"/>
      <c r="K58" s="5"/>
    </row>
    <row r="59" spans="1:11">
      <c r="A59" s="5"/>
      <c r="B59" s="8" t="s">
        <v>776</v>
      </c>
      <c r="C59" s="9"/>
      <c r="D59" s="9"/>
      <c r="E59" s="9"/>
      <c r="F59" s="8" t="s">
        <v>777</v>
      </c>
      <c r="G59" s="9"/>
      <c r="H59" s="9"/>
      <c r="I59" s="9"/>
      <c r="J59" s="9"/>
      <c r="K59" s="9"/>
    </row>
    <row r="60" ht="25.5" spans="1:11">
      <c r="A60" s="35" t="s">
        <v>750</v>
      </c>
      <c r="B60" s="5" t="s">
        <v>649</v>
      </c>
      <c r="C60" s="5" t="s">
        <v>650</v>
      </c>
      <c r="D60" s="5" t="s">
        <v>651</v>
      </c>
      <c r="E60" s="5" t="s">
        <v>778</v>
      </c>
      <c r="F60" s="5" t="s">
        <v>779</v>
      </c>
      <c r="G60" s="5" t="s">
        <v>639</v>
      </c>
      <c r="H60" s="5" t="s">
        <v>641</v>
      </c>
      <c r="I60" s="5" t="s">
        <v>654</v>
      </c>
      <c r="J60" s="5"/>
      <c r="K60" s="5"/>
    </row>
    <row r="61" ht="27" spans="1:11">
      <c r="A61" s="48"/>
      <c r="B61" s="49" t="s">
        <v>780</v>
      </c>
      <c r="C61" s="5" t="s">
        <v>781</v>
      </c>
      <c r="D61" s="50" t="s">
        <v>782</v>
      </c>
      <c r="E61" s="51" t="s">
        <v>783</v>
      </c>
      <c r="F61" s="51" t="s">
        <v>784</v>
      </c>
      <c r="G61" s="52">
        <v>5</v>
      </c>
      <c r="H61" s="52">
        <v>5</v>
      </c>
      <c r="I61" s="9"/>
      <c r="J61" s="9"/>
      <c r="K61" s="9"/>
    </row>
    <row r="62" ht="27" spans="1:11">
      <c r="A62" s="48"/>
      <c r="B62" s="53"/>
      <c r="C62" s="5"/>
      <c r="D62" s="54" t="s">
        <v>785</v>
      </c>
      <c r="E62" s="51" t="s">
        <v>786</v>
      </c>
      <c r="F62" s="51" t="s">
        <v>787</v>
      </c>
      <c r="G62" s="52">
        <v>5</v>
      </c>
      <c r="H62" s="52">
        <v>5</v>
      </c>
      <c r="I62" s="9"/>
      <c r="J62" s="9"/>
      <c r="K62" s="9"/>
    </row>
    <row r="63" spans="1:11">
      <c r="A63" s="48"/>
      <c r="B63" s="53"/>
      <c r="C63" s="5"/>
      <c r="D63" s="54" t="s">
        <v>788</v>
      </c>
      <c r="E63" s="51" t="s">
        <v>789</v>
      </c>
      <c r="F63" s="51" t="s">
        <v>790</v>
      </c>
      <c r="G63" s="52">
        <v>5</v>
      </c>
      <c r="H63" s="52">
        <v>5</v>
      </c>
      <c r="I63" s="62"/>
      <c r="J63" s="63"/>
      <c r="K63" s="64"/>
    </row>
    <row r="64" spans="1:11">
      <c r="A64" s="48"/>
      <c r="B64" s="53"/>
      <c r="C64" s="5"/>
      <c r="D64" s="54" t="s">
        <v>791</v>
      </c>
      <c r="E64" s="51" t="s">
        <v>792</v>
      </c>
      <c r="F64" s="51" t="s">
        <v>793</v>
      </c>
      <c r="G64" s="52">
        <v>5</v>
      </c>
      <c r="H64" s="52">
        <v>5</v>
      </c>
      <c r="I64" s="62"/>
      <c r="J64" s="63"/>
      <c r="K64" s="64"/>
    </row>
    <row r="65" spans="1:11">
      <c r="A65" s="48"/>
      <c r="B65" s="53"/>
      <c r="C65" s="5"/>
      <c r="D65" s="54" t="s">
        <v>794</v>
      </c>
      <c r="E65" s="51">
        <v>360</v>
      </c>
      <c r="F65" s="51" t="s">
        <v>795</v>
      </c>
      <c r="G65" s="52">
        <v>5</v>
      </c>
      <c r="H65" s="52">
        <v>5</v>
      </c>
      <c r="I65" s="62"/>
      <c r="J65" s="63"/>
      <c r="K65" s="64"/>
    </row>
    <row r="66" spans="1:11">
      <c r="A66" s="48"/>
      <c r="B66" s="53"/>
      <c r="C66" s="5"/>
      <c r="D66" s="54" t="s">
        <v>796</v>
      </c>
      <c r="E66" s="51">
        <v>878</v>
      </c>
      <c r="F66" s="51" t="s">
        <v>797</v>
      </c>
      <c r="G66" s="52">
        <v>5</v>
      </c>
      <c r="H66" s="52">
        <v>5</v>
      </c>
      <c r="I66" s="62"/>
      <c r="J66" s="63"/>
      <c r="K66" s="64"/>
    </row>
    <row r="67" spans="1:11">
      <c r="A67" s="48"/>
      <c r="B67" s="53"/>
      <c r="C67" s="5"/>
      <c r="D67" s="65" t="s">
        <v>798</v>
      </c>
      <c r="E67" s="51">
        <v>120</v>
      </c>
      <c r="F67" s="51" t="s">
        <v>799</v>
      </c>
      <c r="G67" s="52">
        <v>5</v>
      </c>
      <c r="H67" s="52">
        <v>5</v>
      </c>
      <c r="I67" s="62"/>
      <c r="J67" s="63"/>
      <c r="K67" s="64"/>
    </row>
    <row r="68" ht="27" spans="1:11">
      <c r="A68" s="48"/>
      <c r="B68" s="53"/>
      <c r="C68" s="5"/>
      <c r="D68" s="65" t="s">
        <v>800</v>
      </c>
      <c r="E68" s="51" t="s">
        <v>801</v>
      </c>
      <c r="F68" s="51" t="s">
        <v>802</v>
      </c>
      <c r="G68" s="52">
        <v>5</v>
      </c>
      <c r="H68" s="52">
        <v>5</v>
      </c>
      <c r="I68" s="62"/>
      <c r="J68" s="63"/>
      <c r="K68" s="64"/>
    </row>
    <row r="69" spans="1:11">
      <c r="A69" s="48"/>
      <c r="B69" s="53"/>
      <c r="C69" s="5" t="s">
        <v>803</v>
      </c>
      <c r="D69" s="36" t="s">
        <v>804</v>
      </c>
      <c r="E69" s="55">
        <v>1</v>
      </c>
      <c r="F69" s="55">
        <v>0.98</v>
      </c>
      <c r="G69" s="9">
        <v>4</v>
      </c>
      <c r="H69" s="9">
        <v>3</v>
      </c>
      <c r="I69" s="8" t="s">
        <v>805</v>
      </c>
      <c r="J69" s="9"/>
      <c r="K69" s="9"/>
    </row>
    <row r="70" spans="1:11">
      <c r="A70" s="48"/>
      <c r="B70" s="53"/>
      <c r="C70" s="5" t="s">
        <v>806</v>
      </c>
      <c r="D70" s="36" t="s">
        <v>807</v>
      </c>
      <c r="E70" s="9">
        <v>1</v>
      </c>
      <c r="F70" s="9">
        <v>1</v>
      </c>
      <c r="G70" s="9">
        <v>3</v>
      </c>
      <c r="H70" s="9">
        <v>3</v>
      </c>
      <c r="I70" s="9"/>
      <c r="J70" s="9"/>
      <c r="K70" s="9"/>
    </row>
    <row r="71" ht="25.5" spans="1:11">
      <c r="A71" s="48"/>
      <c r="B71" s="53"/>
      <c r="C71" s="5" t="s">
        <v>808</v>
      </c>
      <c r="D71" s="36" t="s">
        <v>809</v>
      </c>
      <c r="E71" s="9">
        <v>1400000</v>
      </c>
      <c r="F71" s="9">
        <v>1457600</v>
      </c>
      <c r="G71" s="9">
        <v>3</v>
      </c>
      <c r="H71" s="9">
        <v>3</v>
      </c>
      <c r="I71" s="9"/>
      <c r="J71" s="9"/>
      <c r="K71" s="9"/>
    </row>
    <row r="72" ht="24" spans="1:11">
      <c r="A72" s="48"/>
      <c r="B72" s="35" t="s">
        <v>810</v>
      </c>
      <c r="C72" s="5" t="s">
        <v>811</v>
      </c>
      <c r="D72" s="36" t="s">
        <v>711</v>
      </c>
      <c r="E72" s="8" t="s">
        <v>712</v>
      </c>
      <c r="F72" s="8" t="s">
        <v>812</v>
      </c>
      <c r="G72" s="9">
        <v>10</v>
      </c>
      <c r="H72" s="9">
        <v>10</v>
      </c>
      <c r="I72" s="9"/>
      <c r="J72" s="9"/>
      <c r="K72" s="9"/>
    </row>
    <row r="73" ht="36" spans="1:11">
      <c r="A73" s="48"/>
      <c r="B73" s="48"/>
      <c r="C73" s="5" t="s">
        <v>714</v>
      </c>
      <c r="D73" s="36" t="s">
        <v>715</v>
      </c>
      <c r="E73" s="55">
        <v>0.95</v>
      </c>
      <c r="F73" s="8" t="s">
        <v>813</v>
      </c>
      <c r="G73" s="9">
        <v>10</v>
      </c>
      <c r="H73" s="9">
        <v>10</v>
      </c>
      <c r="I73" s="9"/>
      <c r="J73" s="9"/>
      <c r="K73" s="9"/>
    </row>
    <row r="74" ht="27" spans="1:11">
      <c r="A74" s="48"/>
      <c r="B74" s="48"/>
      <c r="C74" s="5" t="s">
        <v>718</v>
      </c>
      <c r="D74" s="36" t="s">
        <v>814</v>
      </c>
      <c r="E74" s="66" t="s">
        <v>722</v>
      </c>
      <c r="F74" s="66" t="s">
        <v>815</v>
      </c>
      <c r="G74" s="9">
        <v>5</v>
      </c>
      <c r="H74" s="9">
        <v>5</v>
      </c>
      <c r="I74" s="9"/>
      <c r="J74" s="9"/>
      <c r="K74" s="9"/>
    </row>
    <row r="75" ht="36" spans="1:11">
      <c r="A75" s="48"/>
      <c r="B75" s="48"/>
      <c r="C75" s="5" t="s">
        <v>720</v>
      </c>
      <c r="D75" s="36" t="s">
        <v>816</v>
      </c>
      <c r="E75" s="8" t="s">
        <v>722</v>
      </c>
      <c r="F75" s="8" t="s">
        <v>817</v>
      </c>
      <c r="G75" s="9">
        <v>5</v>
      </c>
      <c r="H75" s="9">
        <v>5</v>
      </c>
      <c r="I75" s="9"/>
      <c r="J75" s="9"/>
      <c r="K75" s="9"/>
    </row>
    <row r="76" spans="1:11">
      <c r="A76" s="48"/>
      <c r="B76" s="35" t="s">
        <v>767</v>
      </c>
      <c r="C76" s="35" t="s">
        <v>768</v>
      </c>
      <c r="D76" s="36" t="s">
        <v>818</v>
      </c>
      <c r="E76" s="67" t="s">
        <v>819</v>
      </c>
      <c r="F76" s="55">
        <v>0.9</v>
      </c>
      <c r="G76" s="9">
        <v>10</v>
      </c>
      <c r="H76" s="9">
        <v>8</v>
      </c>
      <c r="I76" s="8" t="s">
        <v>820</v>
      </c>
      <c r="J76" s="9"/>
      <c r="K76" s="9"/>
    </row>
    <row r="77" spans="1:11">
      <c r="A77" s="48"/>
      <c r="B77" s="48"/>
      <c r="C77" s="48"/>
      <c r="D77" s="36"/>
      <c r="E77" s="9"/>
      <c r="F77" s="9"/>
      <c r="G77" s="9"/>
      <c r="H77" s="9"/>
      <c r="I77" s="9"/>
      <c r="J77" s="9"/>
      <c r="K77" s="9"/>
    </row>
    <row r="78" spans="1:11">
      <c r="A78" s="5" t="s">
        <v>821</v>
      </c>
      <c r="B78" s="5"/>
      <c r="C78" s="5"/>
      <c r="D78" s="5"/>
      <c r="E78" s="5"/>
      <c r="F78" s="5"/>
      <c r="G78" s="9">
        <v>100</v>
      </c>
      <c r="H78" s="9"/>
      <c r="I78" s="9"/>
      <c r="J78" s="9"/>
      <c r="K78" s="9"/>
    </row>
    <row r="79" spans="1:11">
      <c r="A79" s="35" t="s">
        <v>732</v>
      </c>
      <c r="B79" s="36" t="s">
        <v>822</v>
      </c>
      <c r="C79" s="36"/>
      <c r="D79" s="36"/>
      <c r="E79" s="36"/>
      <c r="F79" s="36"/>
      <c r="G79" s="36"/>
      <c r="H79" s="36"/>
      <c r="I79" s="36"/>
      <c r="J79" s="36"/>
      <c r="K79" s="36"/>
    </row>
    <row r="80" spans="1:11">
      <c r="A80" s="37"/>
      <c r="B80" s="36"/>
      <c r="C80" s="36"/>
      <c r="D80" s="36"/>
      <c r="E80" s="36"/>
      <c r="F80" s="36"/>
      <c r="G80" s="36"/>
      <c r="H80" s="36"/>
      <c r="I80" s="36"/>
      <c r="J80" s="36"/>
      <c r="K80" s="36"/>
    </row>
    <row r="81" spans="1:11">
      <c r="A81" s="36" t="s">
        <v>734</v>
      </c>
      <c r="B81" s="36"/>
      <c r="C81" s="36"/>
      <c r="D81" s="36"/>
      <c r="E81" s="36"/>
      <c r="F81" s="36"/>
      <c r="G81" s="36"/>
      <c r="H81" s="36"/>
      <c r="I81" s="36"/>
      <c r="J81" s="36"/>
      <c r="K81" s="36"/>
    </row>
    <row r="82" spans="1:11">
      <c r="A82" s="38" t="s">
        <v>772</v>
      </c>
      <c r="B82" s="39"/>
      <c r="C82" s="39"/>
      <c r="D82" s="39"/>
      <c r="E82" s="39"/>
      <c r="F82" s="39"/>
      <c r="G82" s="39"/>
      <c r="H82" s="39"/>
      <c r="I82" s="39"/>
      <c r="J82" s="39"/>
      <c r="K82" s="59"/>
    </row>
    <row r="83" spans="1:11">
      <c r="A83" s="40"/>
      <c r="B83" s="41"/>
      <c r="C83" s="41"/>
      <c r="D83" s="41"/>
      <c r="E83" s="41"/>
      <c r="F83" s="41"/>
      <c r="G83" s="41"/>
      <c r="H83" s="41"/>
      <c r="I83" s="41"/>
      <c r="J83" s="41"/>
      <c r="K83" s="60"/>
    </row>
    <row r="84" spans="1:11">
      <c r="A84" s="40"/>
      <c r="B84" s="41"/>
      <c r="C84" s="41"/>
      <c r="D84" s="41"/>
      <c r="E84" s="41"/>
      <c r="F84" s="41"/>
      <c r="G84" s="41"/>
      <c r="H84" s="41"/>
      <c r="I84" s="41"/>
      <c r="J84" s="41"/>
      <c r="K84" s="60"/>
    </row>
    <row r="85" spans="1:11">
      <c r="A85" s="40"/>
      <c r="B85" s="41"/>
      <c r="C85" s="41"/>
      <c r="D85" s="41"/>
      <c r="E85" s="41"/>
      <c r="F85" s="41"/>
      <c r="G85" s="41"/>
      <c r="H85" s="41"/>
      <c r="I85" s="41"/>
      <c r="J85" s="41"/>
      <c r="K85" s="60"/>
    </row>
    <row r="86" spans="1:11">
      <c r="A86" s="40"/>
      <c r="B86" s="41"/>
      <c r="C86" s="41"/>
      <c r="D86" s="41"/>
      <c r="E86" s="41"/>
      <c r="F86" s="41"/>
      <c r="G86" s="41"/>
      <c r="H86" s="41"/>
      <c r="I86" s="41"/>
      <c r="J86" s="41"/>
      <c r="K86" s="60"/>
    </row>
    <row r="87" ht="96" customHeight="1" spans="1:11">
      <c r="A87" s="42"/>
      <c r="B87" s="43"/>
      <c r="C87" s="43"/>
      <c r="D87" s="43"/>
      <c r="E87" s="43"/>
      <c r="F87" s="43"/>
      <c r="G87" s="43"/>
      <c r="H87" s="43"/>
      <c r="I87" s="43"/>
      <c r="J87" s="43"/>
      <c r="K87" s="61"/>
    </row>
    <row r="88" ht="35" customHeight="1"/>
    <row r="89" ht="28.5" spans="1:11">
      <c r="A89" s="2" t="s">
        <v>736</v>
      </c>
      <c r="B89" s="68"/>
      <c r="C89" s="68"/>
      <c r="D89" s="69"/>
      <c r="E89" s="68"/>
      <c r="F89" s="68"/>
      <c r="G89" s="68"/>
      <c r="H89" s="68"/>
      <c r="I89" s="68"/>
      <c r="J89" s="68"/>
      <c r="K89" s="68"/>
    </row>
    <row r="90" ht="18.75" spans="1:11">
      <c r="A90" s="44" t="s">
        <v>627</v>
      </c>
      <c r="B90" s="70"/>
      <c r="C90" s="70"/>
      <c r="D90" s="71"/>
      <c r="E90" s="70"/>
      <c r="F90" s="70"/>
      <c r="G90" s="70"/>
      <c r="H90" s="70"/>
      <c r="I90" s="70"/>
      <c r="J90" s="70"/>
      <c r="K90" s="70"/>
    </row>
    <row r="91" ht="18.75" spans="1:11">
      <c r="A91" s="45" t="s">
        <v>823</v>
      </c>
      <c r="B91" s="72"/>
      <c r="C91" s="72"/>
      <c r="D91" s="72"/>
      <c r="E91" s="72"/>
      <c r="F91" s="72"/>
      <c r="G91" s="72"/>
      <c r="H91" s="72"/>
      <c r="I91" s="72"/>
      <c r="J91" s="72"/>
      <c r="K91" s="72"/>
    </row>
    <row r="92" ht="26" customHeight="1" spans="1:11">
      <c r="A92" s="5" t="s">
        <v>738</v>
      </c>
      <c r="B92" s="73"/>
      <c r="C92" s="73"/>
      <c r="D92" s="74" t="s">
        <v>824</v>
      </c>
      <c r="E92" s="75"/>
      <c r="F92" s="75"/>
      <c r="G92" s="75"/>
      <c r="H92" s="75"/>
      <c r="I92" s="75"/>
      <c r="J92" s="75"/>
      <c r="K92" s="75"/>
    </row>
    <row r="93" ht="26" customHeight="1" spans="1:11">
      <c r="A93" s="5" t="s">
        <v>631</v>
      </c>
      <c r="B93" s="73"/>
      <c r="C93" s="73"/>
      <c r="D93" s="76" t="s">
        <v>825</v>
      </c>
      <c r="E93" s="77"/>
      <c r="F93" s="73" t="s">
        <v>633</v>
      </c>
      <c r="G93" s="78" t="s">
        <v>826</v>
      </c>
      <c r="H93" s="77"/>
      <c r="I93" s="77"/>
      <c r="J93" s="77"/>
      <c r="K93" s="77"/>
    </row>
    <row r="94" ht="30" spans="1:11">
      <c r="A94" s="10" t="s">
        <v>742</v>
      </c>
      <c r="B94" s="79"/>
      <c r="C94" s="80"/>
      <c r="D94" s="81" t="s">
        <v>635</v>
      </c>
      <c r="E94" s="73" t="s">
        <v>636</v>
      </c>
      <c r="F94" s="73" t="s">
        <v>827</v>
      </c>
      <c r="G94" s="73" t="s">
        <v>828</v>
      </c>
      <c r="H94" s="73"/>
      <c r="I94" s="73" t="s">
        <v>639</v>
      </c>
      <c r="J94" s="73" t="s">
        <v>640</v>
      </c>
      <c r="K94" s="73" t="s">
        <v>641</v>
      </c>
    </row>
    <row r="95" ht="15" spans="1:11">
      <c r="A95" s="13"/>
      <c r="B95" s="82"/>
      <c r="C95" s="83"/>
      <c r="D95" s="81" t="s">
        <v>642</v>
      </c>
      <c r="E95" s="77"/>
      <c r="F95" s="77">
        <v>6693600</v>
      </c>
      <c r="G95" s="77">
        <v>6693600</v>
      </c>
      <c r="H95" s="77"/>
      <c r="I95" s="77">
        <v>10</v>
      </c>
      <c r="J95" s="77">
        <v>100</v>
      </c>
      <c r="K95" s="77">
        <v>10</v>
      </c>
    </row>
    <row r="96" ht="15" spans="1:11">
      <c r="A96" s="13"/>
      <c r="B96" s="82"/>
      <c r="C96" s="83"/>
      <c r="D96" s="81" t="s">
        <v>745</v>
      </c>
      <c r="E96" s="77"/>
      <c r="F96" s="77">
        <v>6693600</v>
      </c>
      <c r="G96" s="77">
        <v>6693600</v>
      </c>
      <c r="H96" s="77"/>
      <c r="I96" s="77" t="s">
        <v>540</v>
      </c>
      <c r="J96" s="77" t="s">
        <v>540</v>
      </c>
      <c r="K96" s="77" t="s">
        <v>540</v>
      </c>
    </row>
    <row r="97" ht="15" spans="1:11">
      <c r="A97" s="13"/>
      <c r="B97" s="82"/>
      <c r="C97" s="83"/>
      <c r="D97" s="81" t="s">
        <v>746</v>
      </c>
      <c r="E97" s="77"/>
      <c r="F97" s="77"/>
      <c r="G97" s="77"/>
      <c r="H97" s="77"/>
      <c r="I97" s="77" t="s">
        <v>540</v>
      </c>
      <c r="J97" s="77" t="s">
        <v>540</v>
      </c>
      <c r="K97" s="77" t="s">
        <v>540</v>
      </c>
    </row>
    <row r="98" ht="15" spans="1:11">
      <c r="A98" s="13"/>
      <c r="B98" s="82"/>
      <c r="C98" s="83"/>
      <c r="D98" s="81" t="s">
        <v>747</v>
      </c>
      <c r="E98" s="77"/>
      <c r="F98" s="77">
        <v>6693600</v>
      </c>
      <c r="G98" s="77">
        <v>6693600</v>
      </c>
      <c r="H98" s="77"/>
      <c r="I98" s="77" t="s">
        <v>540</v>
      </c>
      <c r="J98" s="77" t="s">
        <v>540</v>
      </c>
      <c r="K98" s="77" t="s">
        <v>540</v>
      </c>
    </row>
    <row r="99" ht="15" spans="1:11">
      <c r="A99" s="17"/>
      <c r="B99" s="84"/>
      <c r="C99" s="85"/>
      <c r="D99" s="81" t="s">
        <v>643</v>
      </c>
      <c r="E99" s="77"/>
      <c r="F99" s="77"/>
      <c r="G99" s="77"/>
      <c r="H99" s="77"/>
      <c r="I99" s="77" t="s">
        <v>540</v>
      </c>
      <c r="J99" s="77" t="s">
        <v>540</v>
      </c>
      <c r="K99" s="77" t="s">
        <v>540</v>
      </c>
    </row>
    <row r="100" ht="15" spans="1:11">
      <c r="A100" s="5" t="s">
        <v>644</v>
      </c>
      <c r="B100" s="73" t="s">
        <v>645</v>
      </c>
      <c r="C100" s="73"/>
      <c r="D100" s="81"/>
      <c r="E100" s="73"/>
      <c r="F100" s="73" t="s">
        <v>646</v>
      </c>
      <c r="G100" s="73"/>
      <c r="H100" s="73"/>
      <c r="I100" s="73"/>
      <c r="J100" s="73"/>
      <c r="K100" s="73"/>
    </row>
    <row r="101" spans="1:11">
      <c r="A101" s="5"/>
      <c r="B101" s="78" t="s">
        <v>829</v>
      </c>
      <c r="C101" s="77"/>
      <c r="D101" s="86"/>
      <c r="E101" s="77"/>
      <c r="F101" s="78" t="s">
        <v>830</v>
      </c>
      <c r="G101" s="77"/>
      <c r="H101" s="77"/>
      <c r="I101" s="77"/>
      <c r="J101" s="77"/>
      <c r="K101" s="77"/>
    </row>
    <row r="102" ht="30" spans="1:11">
      <c r="A102" s="35" t="s">
        <v>750</v>
      </c>
      <c r="B102" s="73" t="s">
        <v>649</v>
      </c>
      <c r="C102" s="73" t="s">
        <v>650</v>
      </c>
      <c r="D102" s="81" t="s">
        <v>651</v>
      </c>
      <c r="E102" s="73" t="s">
        <v>831</v>
      </c>
      <c r="F102" s="73" t="s">
        <v>832</v>
      </c>
      <c r="G102" s="73" t="s">
        <v>639</v>
      </c>
      <c r="H102" s="73" t="s">
        <v>641</v>
      </c>
      <c r="I102" s="73" t="s">
        <v>654</v>
      </c>
      <c r="J102" s="73"/>
      <c r="K102" s="73"/>
    </row>
    <row r="103" ht="15" spans="1:11">
      <c r="A103" s="48"/>
      <c r="B103" s="87" t="s">
        <v>833</v>
      </c>
      <c r="C103" s="73" t="s">
        <v>656</v>
      </c>
      <c r="D103" s="88" t="s">
        <v>834</v>
      </c>
      <c r="E103" s="89" t="s">
        <v>835</v>
      </c>
      <c r="F103" s="89" t="s">
        <v>835</v>
      </c>
      <c r="G103" s="77">
        <v>2</v>
      </c>
      <c r="H103" s="77">
        <v>2</v>
      </c>
      <c r="I103" s="77"/>
      <c r="J103" s="77"/>
      <c r="K103" s="77"/>
    </row>
    <row r="104" ht="15" spans="1:11">
      <c r="A104" s="48"/>
      <c r="B104" s="90"/>
      <c r="C104" s="73"/>
      <c r="D104" s="88" t="s">
        <v>836</v>
      </c>
      <c r="E104" s="89" t="s">
        <v>837</v>
      </c>
      <c r="F104" s="89" t="s">
        <v>837</v>
      </c>
      <c r="G104" s="77">
        <v>2</v>
      </c>
      <c r="H104" s="77">
        <v>2</v>
      </c>
      <c r="I104" s="77"/>
      <c r="J104" s="77"/>
      <c r="K104" s="77"/>
    </row>
    <row r="105" ht="15.75" spans="1:11">
      <c r="A105" s="48"/>
      <c r="B105" s="90"/>
      <c r="C105" s="73"/>
      <c r="D105" s="91" t="s">
        <v>838</v>
      </c>
      <c r="E105" s="92" t="s">
        <v>839</v>
      </c>
      <c r="F105" s="92" t="s">
        <v>839</v>
      </c>
      <c r="G105" s="77">
        <v>2</v>
      </c>
      <c r="H105" s="77">
        <v>2</v>
      </c>
      <c r="I105" s="102"/>
      <c r="J105" s="103"/>
      <c r="K105" s="104"/>
    </row>
    <row r="106" ht="15" spans="1:11">
      <c r="A106" s="48"/>
      <c r="B106" s="90"/>
      <c r="C106" s="73"/>
      <c r="D106" s="88" t="s">
        <v>840</v>
      </c>
      <c r="E106" s="89" t="s">
        <v>837</v>
      </c>
      <c r="F106" s="89" t="s">
        <v>837</v>
      </c>
      <c r="G106" s="77">
        <v>2</v>
      </c>
      <c r="H106" s="77">
        <v>2</v>
      </c>
      <c r="I106" s="102"/>
      <c r="J106" s="103"/>
      <c r="K106" s="104"/>
    </row>
    <row r="107" ht="15" spans="1:11">
      <c r="A107" s="48"/>
      <c r="B107" s="90"/>
      <c r="C107" s="73"/>
      <c r="D107" s="88" t="s">
        <v>841</v>
      </c>
      <c r="E107" s="89" t="s">
        <v>842</v>
      </c>
      <c r="F107" s="89" t="s">
        <v>842</v>
      </c>
      <c r="G107" s="77">
        <v>2</v>
      </c>
      <c r="H107" s="77">
        <v>2</v>
      </c>
      <c r="I107" s="102"/>
      <c r="J107" s="103"/>
      <c r="K107" s="104"/>
    </row>
    <row r="108" ht="15" spans="1:11">
      <c r="A108" s="48"/>
      <c r="B108" s="90"/>
      <c r="C108" s="73"/>
      <c r="D108" s="91" t="s">
        <v>843</v>
      </c>
      <c r="E108" s="93" t="s">
        <v>844</v>
      </c>
      <c r="F108" s="93" t="s">
        <v>844</v>
      </c>
      <c r="G108" s="77">
        <v>2</v>
      </c>
      <c r="H108" s="77">
        <v>2</v>
      </c>
      <c r="I108" s="102"/>
      <c r="J108" s="103"/>
      <c r="K108" s="104"/>
    </row>
    <row r="109" ht="15" spans="1:11">
      <c r="A109" s="48"/>
      <c r="B109" s="90"/>
      <c r="C109" s="73"/>
      <c r="D109" s="91" t="s">
        <v>845</v>
      </c>
      <c r="E109" s="93" t="s">
        <v>844</v>
      </c>
      <c r="F109" s="93" t="s">
        <v>844</v>
      </c>
      <c r="G109" s="77">
        <v>2</v>
      </c>
      <c r="H109" s="77">
        <v>2</v>
      </c>
      <c r="I109" s="102"/>
      <c r="J109" s="103"/>
      <c r="K109" s="104"/>
    </row>
    <row r="110" ht="15.75" spans="1:11">
      <c r="A110" s="48"/>
      <c r="B110" s="90"/>
      <c r="C110" s="73"/>
      <c r="D110" s="91" t="s">
        <v>846</v>
      </c>
      <c r="E110" s="92" t="s">
        <v>847</v>
      </c>
      <c r="F110" s="92" t="s">
        <v>847</v>
      </c>
      <c r="G110" s="77">
        <v>2</v>
      </c>
      <c r="H110" s="77">
        <v>2</v>
      </c>
      <c r="I110" s="102"/>
      <c r="J110" s="103"/>
      <c r="K110" s="104"/>
    </row>
    <row r="111" ht="30.75" spans="1:11">
      <c r="A111" s="48"/>
      <c r="B111" s="90"/>
      <c r="C111" s="73"/>
      <c r="D111" s="91" t="s">
        <v>848</v>
      </c>
      <c r="E111" s="92" t="s">
        <v>849</v>
      </c>
      <c r="F111" s="92" t="s">
        <v>849</v>
      </c>
      <c r="G111" s="77">
        <v>2</v>
      </c>
      <c r="H111" s="77">
        <v>2</v>
      </c>
      <c r="I111" s="102"/>
      <c r="J111" s="103"/>
      <c r="K111" s="104"/>
    </row>
    <row r="112" ht="15" spans="1:11">
      <c r="A112" s="48"/>
      <c r="B112" s="90"/>
      <c r="C112" s="73"/>
      <c r="D112" s="91" t="s">
        <v>850</v>
      </c>
      <c r="E112" s="93" t="s">
        <v>851</v>
      </c>
      <c r="F112" s="93" t="s">
        <v>851</v>
      </c>
      <c r="G112" s="77">
        <v>2</v>
      </c>
      <c r="H112" s="77">
        <v>2</v>
      </c>
      <c r="I112" s="102"/>
      <c r="J112" s="103"/>
      <c r="K112" s="104"/>
    </row>
    <row r="113" ht="15" spans="1:11">
      <c r="A113" s="48"/>
      <c r="B113" s="90"/>
      <c r="C113" s="73"/>
      <c r="D113" s="91" t="s">
        <v>852</v>
      </c>
      <c r="E113" s="93" t="s">
        <v>853</v>
      </c>
      <c r="F113" s="93" t="s">
        <v>853</v>
      </c>
      <c r="G113" s="77">
        <v>2</v>
      </c>
      <c r="H113" s="77">
        <v>2</v>
      </c>
      <c r="I113" s="102"/>
      <c r="J113" s="103"/>
      <c r="K113" s="104"/>
    </row>
    <row r="114" ht="15" spans="1:11">
      <c r="A114" s="48"/>
      <c r="B114" s="90"/>
      <c r="C114" s="73"/>
      <c r="D114" s="91" t="s">
        <v>854</v>
      </c>
      <c r="E114" s="93" t="s">
        <v>855</v>
      </c>
      <c r="F114" s="93" t="s">
        <v>855</v>
      </c>
      <c r="G114" s="77">
        <v>2</v>
      </c>
      <c r="H114" s="77">
        <v>2</v>
      </c>
      <c r="I114" s="102"/>
      <c r="J114" s="103"/>
      <c r="K114" s="104"/>
    </row>
    <row r="115" ht="15" spans="1:11">
      <c r="A115" s="48"/>
      <c r="B115" s="90"/>
      <c r="C115" s="73"/>
      <c r="D115" s="91" t="s">
        <v>856</v>
      </c>
      <c r="E115" s="93" t="s">
        <v>857</v>
      </c>
      <c r="F115" s="93" t="s">
        <v>857</v>
      </c>
      <c r="G115" s="77">
        <v>2</v>
      </c>
      <c r="H115" s="77">
        <v>2</v>
      </c>
      <c r="I115" s="102"/>
      <c r="J115" s="103"/>
      <c r="K115" s="104"/>
    </row>
    <row r="116" ht="15" spans="1:11">
      <c r="A116" s="48"/>
      <c r="B116" s="90"/>
      <c r="C116" s="73"/>
      <c r="D116" s="81" t="s">
        <v>858</v>
      </c>
      <c r="E116" s="77" t="s">
        <v>859</v>
      </c>
      <c r="F116" s="77" t="s">
        <v>859</v>
      </c>
      <c r="G116" s="77">
        <v>2</v>
      </c>
      <c r="H116" s="77">
        <v>2</v>
      </c>
      <c r="I116" s="102"/>
      <c r="J116" s="103"/>
      <c r="K116" s="104"/>
    </row>
    <row r="117" ht="15" spans="1:11">
      <c r="A117" s="48"/>
      <c r="B117" s="90"/>
      <c r="C117" s="73"/>
      <c r="D117" s="81" t="s">
        <v>860</v>
      </c>
      <c r="E117" s="77" t="s">
        <v>861</v>
      </c>
      <c r="F117" s="77" t="s">
        <v>861</v>
      </c>
      <c r="G117" s="77">
        <v>2</v>
      </c>
      <c r="H117" s="77">
        <v>2</v>
      </c>
      <c r="I117" s="102"/>
      <c r="J117" s="103"/>
      <c r="K117" s="104"/>
    </row>
    <row r="118" ht="15" spans="1:11">
      <c r="A118" s="48"/>
      <c r="B118" s="90"/>
      <c r="C118" s="73"/>
      <c r="D118" s="81" t="s">
        <v>862</v>
      </c>
      <c r="E118" s="77" t="s">
        <v>863</v>
      </c>
      <c r="F118" s="77" t="s">
        <v>863</v>
      </c>
      <c r="G118" s="77">
        <v>1</v>
      </c>
      <c r="H118" s="77">
        <v>1</v>
      </c>
      <c r="I118" s="102"/>
      <c r="J118" s="103"/>
      <c r="K118" s="104"/>
    </row>
    <row r="119" ht="15" spans="1:11">
      <c r="A119" s="48"/>
      <c r="B119" s="90"/>
      <c r="C119" s="73"/>
      <c r="D119" s="76" t="s">
        <v>864</v>
      </c>
      <c r="E119" s="77" t="s">
        <v>865</v>
      </c>
      <c r="F119" s="77" t="s">
        <v>865</v>
      </c>
      <c r="G119" s="77">
        <v>1</v>
      </c>
      <c r="H119" s="77">
        <v>1</v>
      </c>
      <c r="I119" s="77"/>
      <c r="J119" s="77"/>
      <c r="K119" s="77"/>
    </row>
    <row r="120" ht="15" spans="1:11">
      <c r="A120" s="48"/>
      <c r="B120" s="90"/>
      <c r="C120" s="73" t="s">
        <v>693</v>
      </c>
      <c r="D120" s="81" t="s">
        <v>804</v>
      </c>
      <c r="E120" s="94">
        <v>1</v>
      </c>
      <c r="F120" s="94">
        <v>0.9</v>
      </c>
      <c r="G120" s="77">
        <v>1</v>
      </c>
      <c r="H120" s="77">
        <v>0.5</v>
      </c>
      <c r="I120" s="78" t="s">
        <v>696</v>
      </c>
      <c r="J120" s="77"/>
      <c r="K120" s="77"/>
    </row>
    <row r="121" ht="30" spans="1:11">
      <c r="A121" s="48"/>
      <c r="B121" s="90"/>
      <c r="C121" s="73" t="s">
        <v>699</v>
      </c>
      <c r="D121" s="81" t="s">
        <v>866</v>
      </c>
      <c r="E121" s="77">
        <v>1</v>
      </c>
      <c r="F121" s="77">
        <v>1</v>
      </c>
      <c r="G121" s="77">
        <v>1</v>
      </c>
      <c r="H121" s="77">
        <v>1</v>
      </c>
      <c r="I121" s="77"/>
      <c r="J121" s="77"/>
      <c r="K121" s="77"/>
    </row>
    <row r="122" ht="15" spans="1:11">
      <c r="A122" s="48"/>
      <c r="B122" s="90"/>
      <c r="C122" s="73" t="s">
        <v>702</v>
      </c>
      <c r="D122" s="95" t="s">
        <v>867</v>
      </c>
      <c r="E122" s="96">
        <v>430000</v>
      </c>
      <c r="F122" s="96">
        <v>430000</v>
      </c>
      <c r="G122" s="77">
        <v>1</v>
      </c>
      <c r="H122" s="77">
        <v>1</v>
      </c>
      <c r="I122" s="77"/>
      <c r="J122" s="77"/>
      <c r="K122" s="77"/>
    </row>
    <row r="123" ht="15" spans="1:11">
      <c r="A123" s="48"/>
      <c r="B123" s="90"/>
      <c r="C123" s="73"/>
      <c r="D123" s="97" t="s">
        <v>868</v>
      </c>
      <c r="E123" s="98">
        <v>1300000</v>
      </c>
      <c r="F123" s="98">
        <v>1300000</v>
      </c>
      <c r="G123" s="77">
        <v>1</v>
      </c>
      <c r="H123" s="77">
        <v>1</v>
      </c>
      <c r="I123" s="77"/>
      <c r="J123" s="77"/>
      <c r="K123" s="77"/>
    </row>
    <row r="124" ht="27" spans="1:11">
      <c r="A124" s="48"/>
      <c r="B124" s="90"/>
      <c r="C124" s="73"/>
      <c r="D124" s="99" t="s">
        <v>869</v>
      </c>
      <c r="E124" s="100">
        <v>480000</v>
      </c>
      <c r="F124" s="100">
        <v>480000</v>
      </c>
      <c r="G124" s="77">
        <v>1</v>
      </c>
      <c r="H124" s="77">
        <v>1</v>
      </c>
      <c r="I124" s="102"/>
      <c r="J124" s="103"/>
      <c r="K124" s="104"/>
    </row>
    <row r="125" ht="15" spans="1:11">
      <c r="A125" s="48"/>
      <c r="B125" s="90"/>
      <c r="C125" s="73"/>
      <c r="D125" s="99" t="s">
        <v>870</v>
      </c>
      <c r="E125" s="100">
        <v>600000</v>
      </c>
      <c r="F125" s="100">
        <v>600000</v>
      </c>
      <c r="G125" s="77">
        <v>1</v>
      </c>
      <c r="H125" s="77">
        <v>1</v>
      </c>
      <c r="I125" s="102"/>
      <c r="J125" s="103"/>
      <c r="K125" s="104"/>
    </row>
    <row r="126" ht="15" spans="1:11">
      <c r="A126" s="48"/>
      <c r="B126" s="90"/>
      <c r="C126" s="73"/>
      <c r="D126" s="99" t="s">
        <v>871</v>
      </c>
      <c r="E126" s="100"/>
      <c r="F126" s="100"/>
      <c r="G126" s="77">
        <v>1</v>
      </c>
      <c r="H126" s="77">
        <v>1</v>
      </c>
      <c r="I126" s="102"/>
      <c r="J126" s="103"/>
      <c r="K126" s="104"/>
    </row>
    <row r="127" ht="15" spans="1:11">
      <c r="A127" s="48"/>
      <c r="B127" s="90"/>
      <c r="C127" s="73"/>
      <c r="D127" s="99" t="s">
        <v>872</v>
      </c>
      <c r="E127" s="101">
        <v>41369.78</v>
      </c>
      <c r="F127" s="101">
        <v>41369.78</v>
      </c>
      <c r="G127" s="77">
        <v>1</v>
      </c>
      <c r="H127" s="77">
        <v>1</v>
      </c>
      <c r="I127" s="102"/>
      <c r="J127" s="103"/>
      <c r="K127" s="104"/>
    </row>
    <row r="128" ht="15" spans="1:11">
      <c r="A128" s="48"/>
      <c r="B128" s="90"/>
      <c r="C128" s="73"/>
      <c r="D128" s="99" t="s">
        <v>873</v>
      </c>
      <c r="E128" s="101">
        <v>9800</v>
      </c>
      <c r="F128" s="101">
        <v>9800</v>
      </c>
      <c r="G128" s="77">
        <v>1</v>
      </c>
      <c r="H128" s="77">
        <v>1</v>
      </c>
      <c r="I128" s="102"/>
      <c r="J128" s="103"/>
      <c r="K128" s="104"/>
    </row>
    <row r="129" ht="27" spans="1:11">
      <c r="A129" s="48"/>
      <c r="B129" s="90"/>
      <c r="C129" s="73"/>
      <c r="D129" s="99" t="s">
        <v>874</v>
      </c>
      <c r="E129" s="101">
        <v>31500</v>
      </c>
      <c r="F129" s="101">
        <v>31500</v>
      </c>
      <c r="G129" s="77">
        <v>1</v>
      </c>
      <c r="H129" s="77">
        <v>1</v>
      </c>
      <c r="I129" s="102"/>
      <c r="J129" s="103"/>
      <c r="K129" s="104"/>
    </row>
    <row r="130" ht="27" spans="1:11">
      <c r="A130" s="48"/>
      <c r="B130" s="90"/>
      <c r="C130" s="73"/>
      <c r="D130" s="89" t="s">
        <v>875</v>
      </c>
      <c r="E130" s="92">
        <v>320100</v>
      </c>
      <c r="F130" s="92">
        <v>320100</v>
      </c>
      <c r="G130" s="77">
        <v>1</v>
      </c>
      <c r="H130" s="77">
        <v>1</v>
      </c>
      <c r="I130" s="102"/>
      <c r="J130" s="103"/>
      <c r="K130" s="104"/>
    </row>
    <row r="131" ht="15" spans="1:11">
      <c r="A131" s="48"/>
      <c r="B131" s="90"/>
      <c r="C131" s="73"/>
      <c r="D131" s="89" t="s">
        <v>876</v>
      </c>
      <c r="E131" s="92">
        <v>278734</v>
      </c>
      <c r="F131" s="92">
        <v>278734</v>
      </c>
      <c r="G131" s="77">
        <v>1</v>
      </c>
      <c r="H131" s="77">
        <v>1</v>
      </c>
      <c r="I131" s="102"/>
      <c r="J131" s="103"/>
      <c r="K131" s="104"/>
    </row>
    <row r="132" ht="15" spans="1:11">
      <c r="A132" s="48"/>
      <c r="B132" s="90"/>
      <c r="C132" s="73"/>
      <c r="D132" s="93" t="s">
        <v>877</v>
      </c>
      <c r="E132" s="92">
        <v>21900</v>
      </c>
      <c r="F132" s="92">
        <v>21900</v>
      </c>
      <c r="G132" s="77">
        <v>1</v>
      </c>
      <c r="H132" s="77">
        <v>1</v>
      </c>
      <c r="I132" s="102"/>
      <c r="J132" s="103"/>
      <c r="K132" s="104"/>
    </row>
    <row r="133" ht="15" spans="1:11">
      <c r="A133" s="48"/>
      <c r="B133" s="90"/>
      <c r="C133" s="73"/>
      <c r="D133" s="89" t="s">
        <v>878</v>
      </c>
      <c r="E133" s="92">
        <v>12000</v>
      </c>
      <c r="F133" s="92">
        <v>12000</v>
      </c>
      <c r="G133" s="77">
        <v>1</v>
      </c>
      <c r="H133" s="77">
        <v>1</v>
      </c>
      <c r="I133" s="102"/>
      <c r="J133" s="103"/>
      <c r="K133" s="104"/>
    </row>
    <row r="134" ht="15" spans="1:11">
      <c r="A134" s="48"/>
      <c r="B134" s="90"/>
      <c r="C134" s="73"/>
      <c r="D134" s="89" t="s">
        <v>879</v>
      </c>
      <c r="E134" s="92">
        <v>46000</v>
      </c>
      <c r="F134" s="92">
        <v>46000</v>
      </c>
      <c r="G134" s="77">
        <v>1</v>
      </c>
      <c r="H134" s="77">
        <v>1</v>
      </c>
      <c r="I134" s="102"/>
      <c r="J134" s="103"/>
      <c r="K134" s="104"/>
    </row>
    <row r="135" ht="27" spans="1:11">
      <c r="A135" s="48"/>
      <c r="B135" s="90"/>
      <c r="C135" s="73"/>
      <c r="D135" s="93" t="s">
        <v>880</v>
      </c>
      <c r="E135" s="105">
        <v>112350</v>
      </c>
      <c r="F135" s="105">
        <v>112350</v>
      </c>
      <c r="G135" s="77">
        <v>1</v>
      </c>
      <c r="H135" s="77">
        <v>1</v>
      </c>
      <c r="I135" s="102"/>
      <c r="J135" s="103"/>
      <c r="K135" s="104"/>
    </row>
    <row r="136" ht="15" spans="1:11">
      <c r="A136" s="48"/>
      <c r="B136" s="90"/>
      <c r="C136" s="73"/>
      <c r="D136" s="93" t="s">
        <v>881</v>
      </c>
      <c r="E136" s="106"/>
      <c r="F136" s="106"/>
      <c r="G136" s="77">
        <v>1</v>
      </c>
      <c r="H136" s="77">
        <v>1</v>
      </c>
      <c r="I136" s="102"/>
      <c r="J136" s="103"/>
      <c r="K136" s="104"/>
    </row>
    <row r="137" ht="15" spans="1:11">
      <c r="A137" s="48"/>
      <c r="B137" s="90"/>
      <c r="C137" s="73"/>
      <c r="D137" s="93" t="s">
        <v>882</v>
      </c>
      <c r="E137" s="107"/>
      <c r="F137" s="107"/>
      <c r="G137" s="77">
        <v>1</v>
      </c>
      <c r="H137" s="77">
        <v>1</v>
      </c>
      <c r="I137" s="102"/>
      <c r="J137" s="103"/>
      <c r="K137" s="104"/>
    </row>
    <row r="138" ht="27" spans="1:11">
      <c r="A138" s="48"/>
      <c r="B138" s="108" t="s">
        <v>810</v>
      </c>
      <c r="C138" s="73" t="s">
        <v>811</v>
      </c>
      <c r="D138" s="81" t="s">
        <v>711</v>
      </c>
      <c r="E138" s="78" t="s">
        <v>712</v>
      </c>
      <c r="F138" s="78" t="s">
        <v>812</v>
      </c>
      <c r="G138" s="77">
        <v>10</v>
      </c>
      <c r="H138" s="77">
        <v>10</v>
      </c>
      <c r="I138" s="77"/>
      <c r="J138" s="77"/>
      <c r="K138" s="77"/>
    </row>
    <row r="139" ht="40.5" spans="1:11">
      <c r="A139" s="48"/>
      <c r="B139" s="109"/>
      <c r="C139" s="73" t="s">
        <v>714</v>
      </c>
      <c r="D139" s="81" t="s">
        <v>715</v>
      </c>
      <c r="E139" s="94">
        <v>0.95</v>
      </c>
      <c r="F139" s="78" t="s">
        <v>813</v>
      </c>
      <c r="G139" s="77">
        <v>10</v>
      </c>
      <c r="H139" s="77">
        <v>10</v>
      </c>
      <c r="I139" s="77"/>
      <c r="J139" s="77"/>
      <c r="K139" s="77"/>
    </row>
    <row r="140" ht="27" spans="1:11">
      <c r="A140" s="48"/>
      <c r="B140" s="109"/>
      <c r="C140" s="73" t="s">
        <v>718</v>
      </c>
      <c r="D140" s="81" t="s">
        <v>814</v>
      </c>
      <c r="E140" s="66" t="s">
        <v>722</v>
      </c>
      <c r="F140" s="66" t="s">
        <v>815</v>
      </c>
      <c r="G140" s="77">
        <v>5</v>
      </c>
      <c r="H140" s="77">
        <v>5</v>
      </c>
      <c r="I140" s="77"/>
      <c r="J140" s="77"/>
      <c r="K140" s="77"/>
    </row>
    <row r="141" ht="40.5" spans="1:11">
      <c r="A141" s="48"/>
      <c r="B141" s="109"/>
      <c r="C141" s="73" t="s">
        <v>720</v>
      </c>
      <c r="D141" s="81" t="s">
        <v>816</v>
      </c>
      <c r="E141" s="78" t="s">
        <v>722</v>
      </c>
      <c r="F141" s="78" t="s">
        <v>817</v>
      </c>
      <c r="G141" s="77">
        <v>5</v>
      </c>
      <c r="H141" s="77">
        <v>5</v>
      </c>
      <c r="I141" s="77"/>
      <c r="J141" s="77"/>
      <c r="K141" s="77"/>
    </row>
    <row r="142" spans="1:11">
      <c r="A142" s="48"/>
      <c r="B142" s="108" t="s">
        <v>767</v>
      </c>
      <c r="C142" s="108" t="s">
        <v>768</v>
      </c>
      <c r="D142" s="81" t="s">
        <v>818</v>
      </c>
      <c r="E142" s="110" t="s">
        <v>883</v>
      </c>
      <c r="F142" s="94">
        <v>0.9</v>
      </c>
      <c r="G142" s="77">
        <v>10</v>
      </c>
      <c r="H142" s="77">
        <v>8</v>
      </c>
      <c r="I142" s="78" t="s">
        <v>884</v>
      </c>
      <c r="J142" s="77"/>
      <c r="K142" s="77"/>
    </row>
    <row r="143" spans="1:11">
      <c r="A143" s="48"/>
      <c r="B143" s="109"/>
      <c r="C143" s="109"/>
      <c r="D143" s="81"/>
      <c r="E143" s="77"/>
      <c r="F143" s="77"/>
      <c r="G143" s="77"/>
      <c r="H143" s="77"/>
      <c r="I143" s="77"/>
      <c r="J143" s="77"/>
      <c r="K143" s="77"/>
    </row>
    <row r="144" ht="15" spans="1:11">
      <c r="A144" s="5" t="s">
        <v>821</v>
      </c>
      <c r="B144" s="73"/>
      <c r="C144" s="73"/>
      <c r="D144" s="81"/>
      <c r="E144" s="73"/>
      <c r="F144" s="73"/>
      <c r="G144" s="77">
        <v>100</v>
      </c>
      <c r="H144" s="77"/>
      <c r="I144" s="77"/>
      <c r="J144" s="77"/>
      <c r="K144" s="77"/>
    </row>
    <row r="145" spans="1:11">
      <c r="A145" s="35" t="s">
        <v>732</v>
      </c>
      <c r="B145" s="81" t="s">
        <v>885</v>
      </c>
      <c r="C145" s="81"/>
      <c r="D145" s="81"/>
      <c r="E145" s="81"/>
      <c r="F145" s="81"/>
      <c r="G145" s="81"/>
      <c r="H145" s="81"/>
      <c r="I145" s="81"/>
      <c r="J145" s="81"/>
      <c r="K145" s="81"/>
    </row>
    <row r="146" spans="1:11">
      <c r="A146" s="37"/>
      <c r="B146" s="81"/>
      <c r="C146" s="81"/>
      <c r="D146" s="81"/>
      <c r="E146" s="81"/>
      <c r="F146" s="81"/>
      <c r="G146" s="81"/>
      <c r="H146" s="81"/>
      <c r="I146" s="81"/>
      <c r="J146" s="81"/>
      <c r="K146" s="81"/>
    </row>
    <row r="147" spans="1:11">
      <c r="A147" s="36" t="s">
        <v>734</v>
      </c>
      <c r="B147" s="81"/>
      <c r="C147" s="81"/>
      <c r="D147" s="81"/>
      <c r="E147" s="81"/>
      <c r="F147" s="81"/>
      <c r="G147" s="81"/>
      <c r="H147" s="81"/>
      <c r="I147" s="81"/>
      <c r="J147" s="81"/>
      <c r="K147" s="81"/>
    </row>
    <row r="148" spans="1:11">
      <c r="A148" s="38" t="s">
        <v>772</v>
      </c>
      <c r="B148" s="111"/>
      <c r="C148" s="111"/>
      <c r="D148" s="111"/>
      <c r="E148" s="111"/>
      <c r="F148" s="111"/>
      <c r="G148" s="111"/>
      <c r="H148" s="111"/>
      <c r="I148" s="111"/>
      <c r="J148" s="111"/>
      <c r="K148" s="114"/>
    </row>
    <row r="149" spans="1:11">
      <c r="A149" s="40"/>
      <c r="B149" s="112"/>
      <c r="C149" s="112"/>
      <c r="D149" s="112"/>
      <c r="E149" s="112"/>
      <c r="F149" s="112"/>
      <c r="G149" s="112"/>
      <c r="H149" s="112"/>
      <c r="I149" s="112"/>
      <c r="J149" s="112"/>
      <c r="K149" s="115"/>
    </row>
    <row r="150" spans="1:11">
      <c r="A150" s="40"/>
      <c r="B150" s="112"/>
      <c r="C150" s="112"/>
      <c r="D150" s="112"/>
      <c r="E150" s="112"/>
      <c r="F150" s="112"/>
      <c r="G150" s="112"/>
      <c r="H150" s="112"/>
      <c r="I150" s="112"/>
      <c r="J150" s="112"/>
      <c r="K150" s="115"/>
    </row>
    <row r="151" spans="1:11">
      <c r="A151" s="40"/>
      <c r="B151" s="112"/>
      <c r="C151" s="112"/>
      <c r="D151" s="112"/>
      <c r="E151" s="112"/>
      <c r="F151" s="112"/>
      <c r="G151" s="112"/>
      <c r="H151" s="112"/>
      <c r="I151" s="112"/>
      <c r="J151" s="112"/>
      <c r="K151" s="115"/>
    </row>
    <row r="152" spans="1:11">
      <c r="A152" s="40"/>
      <c r="B152" s="112"/>
      <c r="C152" s="112"/>
      <c r="D152" s="112"/>
      <c r="E152" s="112"/>
      <c r="F152" s="112"/>
      <c r="G152" s="112"/>
      <c r="H152" s="112"/>
      <c r="I152" s="112"/>
      <c r="J152" s="112"/>
      <c r="K152" s="115"/>
    </row>
    <row r="153" ht="107" customHeight="1" spans="1:11">
      <c r="A153" s="42"/>
      <c r="B153" s="113"/>
      <c r="C153" s="113"/>
      <c r="D153" s="113"/>
      <c r="E153" s="113"/>
      <c r="F153" s="113"/>
      <c r="G153" s="113"/>
      <c r="H153" s="113"/>
      <c r="I153" s="113"/>
      <c r="J153" s="113"/>
      <c r="K153" s="116"/>
    </row>
  </sheetData>
  <mergeCells count="19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A36:F36"/>
    <mergeCell ref="G36:K36"/>
    <mergeCell ref="A39:K39"/>
    <mergeCell ref="A47:K47"/>
    <mergeCell ref="A48:K48"/>
    <mergeCell ref="A49:K49"/>
    <mergeCell ref="A50:C50"/>
    <mergeCell ref="D50:K50"/>
    <mergeCell ref="A51:C51"/>
    <mergeCell ref="D51:E51"/>
    <mergeCell ref="G51:K51"/>
    <mergeCell ref="G52:H52"/>
    <mergeCell ref="G53:H53"/>
    <mergeCell ref="G54:H54"/>
    <mergeCell ref="G55:H55"/>
    <mergeCell ref="G56:H56"/>
    <mergeCell ref="G57:H57"/>
    <mergeCell ref="B58:E58"/>
    <mergeCell ref="F58:K58"/>
    <mergeCell ref="B59:E59"/>
    <mergeCell ref="F59:K59"/>
    <mergeCell ref="I60:K60"/>
    <mergeCell ref="I61:K61"/>
    <mergeCell ref="I62:K62"/>
    <mergeCell ref="I63:K63"/>
    <mergeCell ref="I64:K64"/>
    <mergeCell ref="I65:K65"/>
    <mergeCell ref="I66:K66"/>
    <mergeCell ref="I67:K67"/>
    <mergeCell ref="I68:K68"/>
    <mergeCell ref="I69:K69"/>
    <mergeCell ref="I70:K70"/>
    <mergeCell ref="I71:K71"/>
    <mergeCell ref="I72:K72"/>
    <mergeCell ref="I73:K73"/>
    <mergeCell ref="I74:K74"/>
    <mergeCell ref="I75:K75"/>
    <mergeCell ref="A78:F78"/>
    <mergeCell ref="G78:K78"/>
    <mergeCell ref="A81:K81"/>
    <mergeCell ref="A89:K89"/>
    <mergeCell ref="A90:K90"/>
    <mergeCell ref="A91:K91"/>
    <mergeCell ref="A92:C92"/>
    <mergeCell ref="D92:K92"/>
    <mergeCell ref="A93:C93"/>
    <mergeCell ref="D93:E93"/>
    <mergeCell ref="G93:K93"/>
    <mergeCell ref="G94:H94"/>
    <mergeCell ref="G95:H95"/>
    <mergeCell ref="G96:H96"/>
    <mergeCell ref="G97:H97"/>
    <mergeCell ref="G98:H98"/>
    <mergeCell ref="G99:H99"/>
    <mergeCell ref="B100:E100"/>
    <mergeCell ref="F100:K100"/>
    <mergeCell ref="B101:E101"/>
    <mergeCell ref="F101:K101"/>
    <mergeCell ref="I102:K102"/>
    <mergeCell ref="I103:K103"/>
    <mergeCell ref="I104:K104"/>
    <mergeCell ref="I105:K105"/>
    <mergeCell ref="I106:K106"/>
    <mergeCell ref="I107:K107"/>
    <mergeCell ref="I108:K108"/>
    <mergeCell ref="I109:K109"/>
    <mergeCell ref="I110:K110"/>
    <mergeCell ref="I111:K111"/>
    <mergeCell ref="I112:K112"/>
    <mergeCell ref="I113:K113"/>
    <mergeCell ref="I114:K114"/>
    <mergeCell ref="I115:K115"/>
    <mergeCell ref="I116:K116"/>
    <mergeCell ref="I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A144:F144"/>
    <mergeCell ref="G144:K144"/>
    <mergeCell ref="A147:K147"/>
    <mergeCell ref="A12:A13"/>
    <mergeCell ref="A14:A35"/>
    <mergeCell ref="A37:A38"/>
    <mergeCell ref="A58:A59"/>
    <mergeCell ref="A60:A77"/>
    <mergeCell ref="A79:A80"/>
    <mergeCell ref="A100:A101"/>
    <mergeCell ref="A102:A143"/>
    <mergeCell ref="A145:A146"/>
    <mergeCell ref="B15:B30"/>
    <mergeCell ref="B31:B33"/>
    <mergeCell ref="B34:B35"/>
    <mergeCell ref="B61:B71"/>
    <mergeCell ref="B72:B75"/>
    <mergeCell ref="B76:B77"/>
    <mergeCell ref="B103:B137"/>
    <mergeCell ref="B138:B141"/>
    <mergeCell ref="B142:B143"/>
    <mergeCell ref="C15:C22"/>
    <mergeCell ref="C23:C26"/>
    <mergeCell ref="C27:C29"/>
    <mergeCell ref="C34:C35"/>
    <mergeCell ref="C61:C68"/>
    <mergeCell ref="C76:C77"/>
    <mergeCell ref="C103:C119"/>
    <mergeCell ref="C122:C137"/>
    <mergeCell ref="C142:C143"/>
    <mergeCell ref="D34:D35"/>
    <mergeCell ref="D76:D77"/>
    <mergeCell ref="D142:D143"/>
    <mergeCell ref="E34:E35"/>
    <mergeCell ref="E76:E77"/>
    <mergeCell ref="E125:E126"/>
    <mergeCell ref="E135:E137"/>
    <mergeCell ref="E142:E143"/>
    <mergeCell ref="F34:F35"/>
    <mergeCell ref="F76:F77"/>
    <mergeCell ref="F125:F126"/>
    <mergeCell ref="F135:F137"/>
    <mergeCell ref="F142:F143"/>
    <mergeCell ref="G34:G35"/>
    <mergeCell ref="G76:G77"/>
    <mergeCell ref="G142:G143"/>
    <mergeCell ref="H34:H35"/>
    <mergeCell ref="H76:H77"/>
    <mergeCell ref="H142:H143"/>
    <mergeCell ref="A6:C11"/>
    <mergeCell ref="I34:K35"/>
    <mergeCell ref="B37:K38"/>
    <mergeCell ref="A40:K45"/>
    <mergeCell ref="A52:C57"/>
    <mergeCell ref="I76:K77"/>
    <mergeCell ref="B79:K80"/>
    <mergeCell ref="A82:K87"/>
    <mergeCell ref="A94:C99"/>
    <mergeCell ref="I142:K143"/>
    <mergeCell ref="B145:K146"/>
    <mergeCell ref="A148:K153"/>
  </mergeCells>
  <pageMargins left="0.75" right="0.75" top="1" bottom="1"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4"/>
  <sheetViews>
    <sheetView workbookViewId="0">
      <pane xSplit="4" ySplit="9" topLeftCell="E10" activePane="bottomRight" state="frozen"/>
      <selection/>
      <selection pane="topRight"/>
      <selection pane="bottomLeft"/>
      <selection pane="bottomRight" activeCell="D24" sqref="D24"/>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31" t="s">
        <v>126</v>
      </c>
    </row>
    <row r="2" ht="14.25" spans="12:12">
      <c r="L2" s="219" t="s">
        <v>127</v>
      </c>
    </row>
    <row r="3" ht="14.25" spans="1:12">
      <c r="A3" s="219" t="s">
        <v>2</v>
      </c>
      <c r="L3" s="219" t="s">
        <v>3</v>
      </c>
    </row>
    <row r="4" ht="19.5" customHeight="1" spans="1:12">
      <c r="A4" s="220" t="s">
        <v>6</v>
      </c>
      <c r="B4" s="220"/>
      <c r="C4" s="220"/>
      <c r="D4" s="220"/>
      <c r="E4" s="226" t="s">
        <v>104</v>
      </c>
      <c r="F4" s="226" t="s">
        <v>128</v>
      </c>
      <c r="G4" s="226" t="s">
        <v>129</v>
      </c>
      <c r="H4" s="226" t="s">
        <v>130</v>
      </c>
      <c r="I4" s="226"/>
      <c r="J4" s="226" t="s">
        <v>131</v>
      </c>
      <c r="K4" s="226" t="s">
        <v>132</v>
      </c>
      <c r="L4" s="226" t="s">
        <v>133</v>
      </c>
    </row>
    <row r="5" ht="19.5" customHeight="1" spans="1:12">
      <c r="A5" s="226" t="s">
        <v>134</v>
      </c>
      <c r="B5" s="226"/>
      <c r="C5" s="226"/>
      <c r="D5" s="220" t="s">
        <v>135</v>
      </c>
      <c r="E5" s="226"/>
      <c r="F5" s="226"/>
      <c r="G5" s="226"/>
      <c r="H5" s="226" t="s">
        <v>136</v>
      </c>
      <c r="I5" s="226" t="s">
        <v>137</v>
      </c>
      <c r="J5" s="226"/>
      <c r="K5" s="226"/>
      <c r="L5" s="226" t="s">
        <v>136</v>
      </c>
    </row>
    <row r="6" ht="19.5" customHeight="1" spans="1:12">
      <c r="A6" s="226"/>
      <c r="B6" s="226"/>
      <c r="C6" s="226"/>
      <c r="D6" s="220"/>
      <c r="E6" s="226"/>
      <c r="F6" s="226"/>
      <c r="G6" s="226"/>
      <c r="H6" s="226"/>
      <c r="I6" s="226"/>
      <c r="J6" s="226"/>
      <c r="K6" s="226"/>
      <c r="L6" s="226"/>
    </row>
    <row r="7" ht="19.5" customHeight="1" spans="1:12">
      <c r="A7" s="226"/>
      <c r="B7" s="226"/>
      <c r="C7" s="226"/>
      <c r="D7" s="220"/>
      <c r="E7" s="226"/>
      <c r="F7" s="226"/>
      <c r="G7" s="226"/>
      <c r="H7" s="226"/>
      <c r="I7" s="226"/>
      <c r="J7" s="226"/>
      <c r="K7" s="226"/>
      <c r="L7" s="226"/>
    </row>
    <row r="8" ht="19.5" customHeight="1" spans="1:12">
      <c r="A8" s="220" t="s">
        <v>138</v>
      </c>
      <c r="B8" s="220" t="s">
        <v>139</v>
      </c>
      <c r="C8" s="220" t="s">
        <v>140</v>
      </c>
      <c r="D8" s="220" t="s">
        <v>10</v>
      </c>
      <c r="E8" s="226" t="s">
        <v>11</v>
      </c>
      <c r="F8" s="226" t="s">
        <v>12</v>
      </c>
      <c r="G8" s="226" t="s">
        <v>22</v>
      </c>
      <c r="H8" s="226" t="s">
        <v>26</v>
      </c>
      <c r="I8" s="226" t="s">
        <v>31</v>
      </c>
      <c r="J8" s="226" t="s">
        <v>35</v>
      </c>
      <c r="K8" s="226" t="s">
        <v>39</v>
      </c>
      <c r="L8" s="226" t="s">
        <v>43</v>
      </c>
    </row>
    <row r="9" ht="19.5" customHeight="1" spans="1:12">
      <c r="A9" s="220"/>
      <c r="B9" s="220"/>
      <c r="C9" s="220"/>
      <c r="D9" s="220" t="s">
        <v>141</v>
      </c>
      <c r="E9" s="223" t="s">
        <v>106</v>
      </c>
      <c r="F9" s="223" t="s">
        <v>106</v>
      </c>
      <c r="G9" s="223" t="s">
        <v>27</v>
      </c>
      <c r="H9" s="223" t="s">
        <v>27</v>
      </c>
      <c r="I9" s="223"/>
      <c r="J9" s="223" t="s">
        <v>27</v>
      </c>
      <c r="K9" s="223" t="s">
        <v>27</v>
      </c>
      <c r="L9" s="223" t="s">
        <v>27</v>
      </c>
    </row>
    <row r="10" ht="19.5" customHeight="1" spans="1:12">
      <c r="A10" s="232" t="s">
        <v>142</v>
      </c>
      <c r="B10" s="232"/>
      <c r="C10" s="232"/>
      <c r="D10" s="232" t="s">
        <v>143</v>
      </c>
      <c r="E10" s="223" t="s">
        <v>46</v>
      </c>
      <c r="F10" s="223" t="s">
        <v>46</v>
      </c>
      <c r="G10" s="223" t="s">
        <v>27</v>
      </c>
      <c r="H10" s="223" t="s">
        <v>27</v>
      </c>
      <c r="I10" s="223"/>
      <c r="J10" s="223" t="s">
        <v>27</v>
      </c>
      <c r="K10" s="223" t="s">
        <v>27</v>
      </c>
      <c r="L10" s="223" t="s">
        <v>27</v>
      </c>
    </row>
    <row r="11" ht="19.5" customHeight="1" spans="1:12">
      <c r="A11" s="232" t="s">
        <v>144</v>
      </c>
      <c r="B11" s="232"/>
      <c r="C11" s="232"/>
      <c r="D11" s="232" t="s">
        <v>145</v>
      </c>
      <c r="E11" s="223" t="s">
        <v>146</v>
      </c>
      <c r="F11" s="223" t="s">
        <v>146</v>
      </c>
      <c r="G11" s="223" t="s">
        <v>27</v>
      </c>
      <c r="H11" s="223" t="s">
        <v>27</v>
      </c>
      <c r="I11" s="223"/>
      <c r="J11" s="223" t="s">
        <v>27</v>
      </c>
      <c r="K11" s="223" t="s">
        <v>27</v>
      </c>
      <c r="L11" s="223" t="s">
        <v>27</v>
      </c>
    </row>
    <row r="12" ht="19.5" customHeight="1" spans="1:12">
      <c r="A12" s="232" t="s">
        <v>147</v>
      </c>
      <c r="B12" s="232"/>
      <c r="C12" s="232"/>
      <c r="D12" s="232" t="s">
        <v>148</v>
      </c>
      <c r="E12" s="223" t="s">
        <v>149</v>
      </c>
      <c r="F12" s="223" t="s">
        <v>149</v>
      </c>
      <c r="G12" s="223" t="s">
        <v>27</v>
      </c>
      <c r="H12" s="223" t="s">
        <v>27</v>
      </c>
      <c r="I12" s="223"/>
      <c r="J12" s="223" t="s">
        <v>27</v>
      </c>
      <c r="K12" s="223" t="s">
        <v>27</v>
      </c>
      <c r="L12" s="223" t="s">
        <v>27</v>
      </c>
    </row>
    <row r="13" ht="19.5" customHeight="1" spans="1:12">
      <c r="A13" s="232" t="s">
        <v>150</v>
      </c>
      <c r="B13" s="232"/>
      <c r="C13" s="232"/>
      <c r="D13" s="232" t="s">
        <v>151</v>
      </c>
      <c r="E13" s="223" t="s">
        <v>152</v>
      </c>
      <c r="F13" s="223" t="s">
        <v>152</v>
      </c>
      <c r="G13" s="223" t="s">
        <v>27</v>
      </c>
      <c r="H13" s="223" t="s">
        <v>27</v>
      </c>
      <c r="I13" s="223"/>
      <c r="J13" s="223" t="s">
        <v>27</v>
      </c>
      <c r="K13" s="223" t="s">
        <v>27</v>
      </c>
      <c r="L13" s="223" t="s">
        <v>27</v>
      </c>
    </row>
    <row r="14" ht="19.5" customHeight="1" spans="1:12">
      <c r="A14" s="232" t="s">
        <v>153</v>
      </c>
      <c r="B14" s="232"/>
      <c r="C14" s="232"/>
      <c r="D14" s="232" t="s">
        <v>154</v>
      </c>
      <c r="E14" s="223" t="s">
        <v>155</v>
      </c>
      <c r="F14" s="223" t="s">
        <v>155</v>
      </c>
      <c r="G14" s="223" t="s">
        <v>27</v>
      </c>
      <c r="H14" s="223" t="s">
        <v>27</v>
      </c>
      <c r="I14" s="223"/>
      <c r="J14" s="223" t="s">
        <v>27</v>
      </c>
      <c r="K14" s="223" t="s">
        <v>27</v>
      </c>
      <c r="L14" s="223" t="s">
        <v>27</v>
      </c>
    </row>
    <row r="15" ht="19.5" customHeight="1" spans="1:12">
      <c r="A15" s="232" t="s">
        <v>156</v>
      </c>
      <c r="B15" s="232"/>
      <c r="C15" s="232"/>
      <c r="D15" s="232" t="s">
        <v>157</v>
      </c>
      <c r="E15" s="223" t="s">
        <v>158</v>
      </c>
      <c r="F15" s="223" t="s">
        <v>158</v>
      </c>
      <c r="G15" s="223" t="s">
        <v>27</v>
      </c>
      <c r="H15" s="223" t="s">
        <v>27</v>
      </c>
      <c r="I15" s="223"/>
      <c r="J15" s="223" t="s">
        <v>27</v>
      </c>
      <c r="K15" s="223" t="s">
        <v>27</v>
      </c>
      <c r="L15" s="223" t="s">
        <v>27</v>
      </c>
    </row>
    <row r="16" ht="19.5" customHeight="1" spans="1:12">
      <c r="A16" s="232" t="s">
        <v>159</v>
      </c>
      <c r="B16" s="232"/>
      <c r="C16" s="232"/>
      <c r="D16" s="232" t="s">
        <v>160</v>
      </c>
      <c r="E16" s="223" t="s">
        <v>158</v>
      </c>
      <c r="F16" s="223" t="s">
        <v>158</v>
      </c>
      <c r="G16" s="223" t="s">
        <v>27</v>
      </c>
      <c r="H16" s="223" t="s">
        <v>27</v>
      </c>
      <c r="I16" s="223"/>
      <c r="J16" s="223" t="s">
        <v>27</v>
      </c>
      <c r="K16" s="223" t="s">
        <v>27</v>
      </c>
      <c r="L16" s="223" t="s">
        <v>27</v>
      </c>
    </row>
    <row r="17" ht="19.5" customHeight="1" spans="1:12">
      <c r="A17" s="232" t="s">
        <v>161</v>
      </c>
      <c r="B17" s="232"/>
      <c r="C17" s="232"/>
      <c r="D17" s="232" t="s">
        <v>162</v>
      </c>
      <c r="E17" s="223" t="s">
        <v>50</v>
      </c>
      <c r="F17" s="223" t="s">
        <v>50</v>
      </c>
      <c r="G17" s="223" t="s">
        <v>27</v>
      </c>
      <c r="H17" s="223" t="s">
        <v>27</v>
      </c>
      <c r="I17" s="223"/>
      <c r="J17" s="223" t="s">
        <v>27</v>
      </c>
      <c r="K17" s="223" t="s">
        <v>27</v>
      </c>
      <c r="L17" s="223" t="s">
        <v>27</v>
      </c>
    </row>
    <row r="18" ht="19.5" customHeight="1" spans="1:12">
      <c r="A18" s="232" t="s">
        <v>163</v>
      </c>
      <c r="B18" s="232"/>
      <c r="C18" s="232"/>
      <c r="D18" s="232" t="s">
        <v>164</v>
      </c>
      <c r="E18" s="223" t="s">
        <v>165</v>
      </c>
      <c r="F18" s="223" t="s">
        <v>165</v>
      </c>
      <c r="G18" s="223" t="s">
        <v>27</v>
      </c>
      <c r="H18" s="223" t="s">
        <v>27</v>
      </c>
      <c r="I18" s="223"/>
      <c r="J18" s="223" t="s">
        <v>27</v>
      </c>
      <c r="K18" s="223" t="s">
        <v>27</v>
      </c>
      <c r="L18" s="223" t="s">
        <v>27</v>
      </c>
    </row>
    <row r="19" ht="19.5" customHeight="1" spans="1:12">
      <c r="A19" s="232" t="s">
        <v>166</v>
      </c>
      <c r="B19" s="232"/>
      <c r="C19" s="232"/>
      <c r="D19" s="232" t="s">
        <v>167</v>
      </c>
      <c r="E19" s="223" t="s">
        <v>165</v>
      </c>
      <c r="F19" s="223" t="s">
        <v>165</v>
      </c>
      <c r="G19" s="223" t="s">
        <v>27</v>
      </c>
      <c r="H19" s="223" t="s">
        <v>27</v>
      </c>
      <c r="I19" s="223"/>
      <c r="J19" s="223" t="s">
        <v>27</v>
      </c>
      <c r="K19" s="223" t="s">
        <v>27</v>
      </c>
      <c r="L19" s="223" t="s">
        <v>27</v>
      </c>
    </row>
    <row r="20" ht="19.5" customHeight="1" spans="1:12">
      <c r="A20" s="232" t="s">
        <v>168</v>
      </c>
      <c r="B20" s="232"/>
      <c r="C20" s="232"/>
      <c r="D20" s="232" t="s">
        <v>169</v>
      </c>
      <c r="E20" s="223" t="s">
        <v>170</v>
      </c>
      <c r="F20" s="223" t="s">
        <v>170</v>
      </c>
      <c r="G20" s="223" t="s">
        <v>27</v>
      </c>
      <c r="H20" s="223" t="s">
        <v>27</v>
      </c>
      <c r="I20" s="223"/>
      <c r="J20" s="223" t="s">
        <v>27</v>
      </c>
      <c r="K20" s="223" t="s">
        <v>27</v>
      </c>
      <c r="L20" s="223" t="s">
        <v>27</v>
      </c>
    </row>
    <row r="21" ht="19.5" customHeight="1" spans="1:12">
      <c r="A21" s="232" t="s">
        <v>171</v>
      </c>
      <c r="B21" s="232"/>
      <c r="C21" s="232"/>
      <c r="D21" s="232" t="s">
        <v>172</v>
      </c>
      <c r="E21" s="223" t="s">
        <v>173</v>
      </c>
      <c r="F21" s="223" t="s">
        <v>173</v>
      </c>
      <c r="G21" s="223" t="s">
        <v>27</v>
      </c>
      <c r="H21" s="223" t="s">
        <v>27</v>
      </c>
      <c r="I21" s="223"/>
      <c r="J21" s="223" t="s">
        <v>27</v>
      </c>
      <c r="K21" s="223" t="s">
        <v>27</v>
      </c>
      <c r="L21" s="223" t="s">
        <v>27</v>
      </c>
    </row>
    <row r="22" ht="19.5" customHeight="1" spans="1:12">
      <c r="A22" s="232" t="s">
        <v>174</v>
      </c>
      <c r="B22" s="232"/>
      <c r="C22" s="232"/>
      <c r="D22" s="232" t="s">
        <v>175</v>
      </c>
      <c r="E22" s="223" t="s">
        <v>176</v>
      </c>
      <c r="F22" s="223" t="s">
        <v>176</v>
      </c>
      <c r="G22" s="223" t="s">
        <v>27</v>
      </c>
      <c r="H22" s="223" t="s">
        <v>27</v>
      </c>
      <c r="I22" s="223"/>
      <c r="J22" s="223" t="s">
        <v>27</v>
      </c>
      <c r="K22" s="223" t="s">
        <v>27</v>
      </c>
      <c r="L22" s="223" t="s">
        <v>27</v>
      </c>
    </row>
    <row r="23" ht="19.5" customHeight="1" spans="1:12">
      <c r="A23" s="232" t="s">
        <v>177</v>
      </c>
      <c r="B23" s="232"/>
      <c r="C23" s="232"/>
      <c r="D23" s="232" t="s">
        <v>178</v>
      </c>
      <c r="E23" s="223" t="s">
        <v>179</v>
      </c>
      <c r="F23" s="223" t="s">
        <v>179</v>
      </c>
      <c r="G23" s="223" t="s">
        <v>27</v>
      </c>
      <c r="H23" s="223" t="s">
        <v>27</v>
      </c>
      <c r="I23" s="223"/>
      <c r="J23" s="223" t="s">
        <v>27</v>
      </c>
      <c r="K23" s="223" t="s">
        <v>27</v>
      </c>
      <c r="L23" s="223" t="s">
        <v>27</v>
      </c>
    </row>
    <row r="24" ht="19.5" customHeight="1" spans="1:12">
      <c r="A24" s="232" t="s">
        <v>180</v>
      </c>
      <c r="B24" s="232"/>
      <c r="C24" s="232"/>
      <c r="D24" s="232" t="s">
        <v>181</v>
      </c>
      <c r="E24" s="223" t="s">
        <v>182</v>
      </c>
      <c r="F24" s="223" t="s">
        <v>182</v>
      </c>
      <c r="G24" s="223" t="s">
        <v>27</v>
      </c>
      <c r="H24" s="223" t="s">
        <v>27</v>
      </c>
      <c r="I24" s="223"/>
      <c r="J24" s="223" t="s">
        <v>27</v>
      </c>
      <c r="K24" s="223" t="s">
        <v>27</v>
      </c>
      <c r="L24" s="223" t="s">
        <v>27</v>
      </c>
    </row>
    <row r="25" ht="19.5" customHeight="1" spans="1:12">
      <c r="A25" s="232" t="s">
        <v>183</v>
      </c>
      <c r="B25" s="232"/>
      <c r="C25" s="232"/>
      <c r="D25" s="232" t="s">
        <v>184</v>
      </c>
      <c r="E25" s="223" t="s">
        <v>182</v>
      </c>
      <c r="F25" s="223" t="s">
        <v>182</v>
      </c>
      <c r="G25" s="223" t="s">
        <v>27</v>
      </c>
      <c r="H25" s="223" t="s">
        <v>27</v>
      </c>
      <c r="I25" s="223"/>
      <c r="J25" s="223" t="s">
        <v>27</v>
      </c>
      <c r="K25" s="223" t="s">
        <v>27</v>
      </c>
      <c r="L25" s="223" t="s">
        <v>27</v>
      </c>
    </row>
    <row r="26" ht="19.5" customHeight="1" spans="1:12">
      <c r="A26" s="232" t="s">
        <v>185</v>
      </c>
      <c r="B26" s="232"/>
      <c r="C26" s="232"/>
      <c r="D26" s="232" t="s">
        <v>186</v>
      </c>
      <c r="E26" s="223" t="s">
        <v>187</v>
      </c>
      <c r="F26" s="223" t="s">
        <v>187</v>
      </c>
      <c r="G26" s="223" t="s">
        <v>27</v>
      </c>
      <c r="H26" s="223" t="s">
        <v>27</v>
      </c>
      <c r="I26" s="223"/>
      <c r="J26" s="223" t="s">
        <v>27</v>
      </c>
      <c r="K26" s="223" t="s">
        <v>27</v>
      </c>
      <c r="L26" s="223" t="s">
        <v>27</v>
      </c>
    </row>
    <row r="27" ht="19.5" customHeight="1" spans="1:12">
      <c r="A27" s="232" t="s">
        <v>188</v>
      </c>
      <c r="B27" s="232"/>
      <c r="C27" s="232"/>
      <c r="D27" s="232" t="s">
        <v>186</v>
      </c>
      <c r="E27" s="223" t="s">
        <v>187</v>
      </c>
      <c r="F27" s="223" t="s">
        <v>187</v>
      </c>
      <c r="G27" s="223" t="s">
        <v>27</v>
      </c>
      <c r="H27" s="223" t="s">
        <v>27</v>
      </c>
      <c r="I27" s="223"/>
      <c r="J27" s="223" t="s">
        <v>27</v>
      </c>
      <c r="K27" s="223" t="s">
        <v>27</v>
      </c>
      <c r="L27" s="223" t="s">
        <v>27</v>
      </c>
    </row>
    <row r="28" ht="19.5" customHeight="1" spans="1:12">
      <c r="A28" s="232" t="s">
        <v>189</v>
      </c>
      <c r="B28" s="232"/>
      <c r="C28" s="232"/>
      <c r="D28" s="232" t="s">
        <v>190</v>
      </c>
      <c r="E28" s="223" t="s">
        <v>82</v>
      </c>
      <c r="F28" s="223" t="s">
        <v>82</v>
      </c>
      <c r="G28" s="223" t="s">
        <v>27</v>
      </c>
      <c r="H28" s="223" t="s">
        <v>27</v>
      </c>
      <c r="I28" s="223"/>
      <c r="J28" s="223" t="s">
        <v>27</v>
      </c>
      <c r="K28" s="223" t="s">
        <v>27</v>
      </c>
      <c r="L28" s="223" t="s">
        <v>27</v>
      </c>
    </row>
    <row r="29" ht="19.5" customHeight="1" spans="1:12">
      <c r="A29" s="232" t="s">
        <v>191</v>
      </c>
      <c r="B29" s="232"/>
      <c r="C29" s="232"/>
      <c r="D29" s="232" t="s">
        <v>192</v>
      </c>
      <c r="E29" s="223" t="s">
        <v>82</v>
      </c>
      <c r="F29" s="223" t="s">
        <v>82</v>
      </c>
      <c r="G29" s="223" t="s">
        <v>27</v>
      </c>
      <c r="H29" s="223" t="s">
        <v>27</v>
      </c>
      <c r="I29" s="223"/>
      <c r="J29" s="223" t="s">
        <v>27</v>
      </c>
      <c r="K29" s="223" t="s">
        <v>27</v>
      </c>
      <c r="L29" s="223" t="s">
        <v>27</v>
      </c>
    </row>
    <row r="30" ht="19.5" customHeight="1" spans="1:12">
      <c r="A30" s="232" t="s">
        <v>193</v>
      </c>
      <c r="B30" s="232"/>
      <c r="C30" s="232"/>
      <c r="D30" s="232" t="s">
        <v>194</v>
      </c>
      <c r="E30" s="223" t="s">
        <v>82</v>
      </c>
      <c r="F30" s="223" t="s">
        <v>82</v>
      </c>
      <c r="G30" s="223" t="s">
        <v>27</v>
      </c>
      <c r="H30" s="223" t="s">
        <v>27</v>
      </c>
      <c r="I30" s="223"/>
      <c r="J30" s="223" t="s">
        <v>27</v>
      </c>
      <c r="K30" s="223" t="s">
        <v>27</v>
      </c>
      <c r="L30" s="223" t="s">
        <v>27</v>
      </c>
    </row>
    <row r="31" ht="19.5" customHeight="1" spans="1:12">
      <c r="A31" s="232" t="s">
        <v>195</v>
      </c>
      <c r="B31" s="232"/>
      <c r="C31" s="232"/>
      <c r="D31" s="232" t="s">
        <v>196</v>
      </c>
      <c r="E31" s="223" t="s">
        <v>18</v>
      </c>
      <c r="F31" s="223" t="s">
        <v>18</v>
      </c>
      <c r="G31" s="223" t="s">
        <v>27</v>
      </c>
      <c r="H31" s="223" t="s">
        <v>27</v>
      </c>
      <c r="I31" s="223"/>
      <c r="J31" s="223" t="s">
        <v>27</v>
      </c>
      <c r="K31" s="223" t="s">
        <v>27</v>
      </c>
      <c r="L31" s="223" t="s">
        <v>27</v>
      </c>
    </row>
    <row r="32" ht="19.5" customHeight="1" spans="1:12">
      <c r="A32" s="232" t="s">
        <v>197</v>
      </c>
      <c r="B32" s="232"/>
      <c r="C32" s="232"/>
      <c r="D32" s="232" t="s">
        <v>198</v>
      </c>
      <c r="E32" s="223" t="s">
        <v>18</v>
      </c>
      <c r="F32" s="223" t="s">
        <v>18</v>
      </c>
      <c r="G32" s="223" t="s">
        <v>27</v>
      </c>
      <c r="H32" s="223" t="s">
        <v>27</v>
      </c>
      <c r="I32" s="223"/>
      <c r="J32" s="223" t="s">
        <v>27</v>
      </c>
      <c r="K32" s="223" t="s">
        <v>27</v>
      </c>
      <c r="L32" s="223" t="s">
        <v>27</v>
      </c>
    </row>
    <row r="33" ht="19.5" customHeight="1" spans="1:12">
      <c r="A33" s="232" t="s">
        <v>199</v>
      </c>
      <c r="B33" s="232"/>
      <c r="C33" s="232"/>
      <c r="D33" s="232" t="s">
        <v>200</v>
      </c>
      <c r="E33" s="223" t="s">
        <v>18</v>
      </c>
      <c r="F33" s="223" t="s">
        <v>18</v>
      </c>
      <c r="G33" s="223" t="s">
        <v>27</v>
      </c>
      <c r="H33" s="223" t="s">
        <v>27</v>
      </c>
      <c r="I33" s="223"/>
      <c r="J33" s="223" t="s">
        <v>27</v>
      </c>
      <c r="K33" s="223" t="s">
        <v>27</v>
      </c>
      <c r="L33" s="223" t="s">
        <v>27</v>
      </c>
    </row>
    <row r="34" ht="19.5" customHeight="1" spans="1:12">
      <c r="A34" s="232" t="s">
        <v>201</v>
      </c>
      <c r="B34" s="232"/>
      <c r="C34" s="232"/>
      <c r="D34" s="232"/>
      <c r="E34" s="232"/>
      <c r="F34" s="232"/>
      <c r="G34" s="232"/>
      <c r="H34" s="232"/>
      <c r="I34" s="232"/>
      <c r="J34" s="232"/>
      <c r="K34" s="232"/>
      <c r="L34" s="232"/>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4"/>
  <sheetViews>
    <sheetView workbookViewId="0">
      <pane xSplit="4" ySplit="9" topLeftCell="E1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31" t="s">
        <v>202</v>
      </c>
    </row>
    <row r="2" ht="14.25" spans="10:10">
      <c r="J2" s="219" t="s">
        <v>203</v>
      </c>
    </row>
    <row r="3" ht="14.25" spans="1:10">
      <c r="A3" s="219" t="s">
        <v>2</v>
      </c>
      <c r="J3" s="219" t="s">
        <v>3</v>
      </c>
    </row>
    <row r="4" ht="19.5" customHeight="1" spans="1:10">
      <c r="A4" s="220" t="s">
        <v>6</v>
      </c>
      <c r="B4" s="220"/>
      <c r="C4" s="220"/>
      <c r="D4" s="220"/>
      <c r="E4" s="226" t="s">
        <v>107</v>
      </c>
      <c r="F4" s="226" t="s">
        <v>204</v>
      </c>
      <c r="G4" s="226" t="s">
        <v>205</v>
      </c>
      <c r="H4" s="226" t="s">
        <v>206</v>
      </c>
      <c r="I4" s="226" t="s">
        <v>207</v>
      </c>
      <c r="J4" s="226" t="s">
        <v>208</v>
      </c>
    </row>
    <row r="5" ht="19.5" customHeight="1" spans="1:10">
      <c r="A5" s="226" t="s">
        <v>134</v>
      </c>
      <c r="B5" s="226"/>
      <c r="C5" s="226"/>
      <c r="D5" s="220" t="s">
        <v>135</v>
      </c>
      <c r="E5" s="226"/>
      <c r="F5" s="226"/>
      <c r="G5" s="226"/>
      <c r="H5" s="226"/>
      <c r="I5" s="226"/>
      <c r="J5" s="226"/>
    </row>
    <row r="6" ht="19.5" customHeight="1" spans="1:10">
      <c r="A6" s="226"/>
      <c r="B6" s="226"/>
      <c r="C6" s="226"/>
      <c r="D6" s="220"/>
      <c r="E6" s="226"/>
      <c r="F6" s="226"/>
      <c r="G6" s="226"/>
      <c r="H6" s="226"/>
      <c r="I6" s="226"/>
      <c r="J6" s="226"/>
    </row>
    <row r="7" ht="19.5" customHeight="1" spans="1:10">
      <c r="A7" s="226"/>
      <c r="B7" s="226"/>
      <c r="C7" s="226"/>
      <c r="D7" s="220"/>
      <c r="E7" s="226"/>
      <c r="F7" s="226"/>
      <c r="G7" s="226"/>
      <c r="H7" s="226"/>
      <c r="I7" s="226"/>
      <c r="J7" s="226"/>
    </row>
    <row r="8" ht="19.5" customHeight="1" spans="1:10">
      <c r="A8" s="220" t="s">
        <v>138</v>
      </c>
      <c r="B8" s="220" t="s">
        <v>139</v>
      </c>
      <c r="C8" s="220" t="s">
        <v>140</v>
      </c>
      <c r="D8" s="220" t="s">
        <v>10</v>
      </c>
      <c r="E8" s="226" t="s">
        <v>11</v>
      </c>
      <c r="F8" s="226" t="s">
        <v>12</v>
      </c>
      <c r="G8" s="226" t="s">
        <v>22</v>
      </c>
      <c r="H8" s="226" t="s">
        <v>26</v>
      </c>
      <c r="I8" s="226" t="s">
        <v>31</v>
      </c>
      <c r="J8" s="226" t="s">
        <v>35</v>
      </c>
    </row>
    <row r="9" ht="19.5" customHeight="1" spans="1:10">
      <c r="A9" s="220"/>
      <c r="B9" s="220"/>
      <c r="C9" s="220"/>
      <c r="D9" s="220" t="s">
        <v>141</v>
      </c>
      <c r="E9" s="223" t="s">
        <v>109</v>
      </c>
      <c r="F9" s="223" t="s">
        <v>209</v>
      </c>
      <c r="G9" s="223" t="s">
        <v>210</v>
      </c>
      <c r="H9" s="223"/>
      <c r="I9" s="223"/>
      <c r="J9" s="223"/>
    </row>
    <row r="10" ht="19.5" customHeight="1" spans="1:10">
      <c r="A10" s="232" t="s">
        <v>142</v>
      </c>
      <c r="B10" s="232"/>
      <c r="C10" s="232"/>
      <c r="D10" s="232" t="s">
        <v>143</v>
      </c>
      <c r="E10" s="223" t="s">
        <v>46</v>
      </c>
      <c r="F10" s="223" t="s">
        <v>46</v>
      </c>
      <c r="G10" s="223"/>
      <c r="H10" s="223"/>
      <c r="I10" s="223"/>
      <c r="J10" s="223"/>
    </row>
    <row r="11" ht="19.5" customHeight="1" spans="1:10">
      <c r="A11" s="232" t="s">
        <v>144</v>
      </c>
      <c r="B11" s="232"/>
      <c r="C11" s="232"/>
      <c r="D11" s="232" t="s">
        <v>145</v>
      </c>
      <c r="E11" s="223" t="s">
        <v>146</v>
      </c>
      <c r="F11" s="223" t="s">
        <v>146</v>
      </c>
      <c r="G11" s="223"/>
      <c r="H11" s="223"/>
      <c r="I11" s="223"/>
      <c r="J11" s="223"/>
    </row>
    <row r="12" ht="19.5" customHeight="1" spans="1:10">
      <c r="A12" s="232" t="s">
        <v>147</v>
      </c>
      <c r="B12" s="232"/>
      <c r="C12" s="232"/>
      <c r="D12" s="232" t="s">
        <v>148</v>
      </c>
      <c r="E12" s="223" t="s">
        <v>149</v>
      </c>
      <c r="F12" s="223" t="s">
        <v>149</v>
      </c>
      <c r="G12" s="223"/>
      <c r="H12" s="223"/>
      <c r="I12" s="223"/>
      <c r="J12" s="223"/>
    </row>
    <row r="13" ht="19.5" customHeight="1" spans="1:10">
      <c r="A13" s="232" t="s">
        <v>150</v>
      </c>
      <c r="B13" s="232"/>
      <c r="C13" s="232"/>
      <c r="D13" s="232" t="s">
        <v>151</v>
      </c>
      <c r="E13" s="223" t="s">
        <v>152</v>
      </c>
      <c r="F13" s="223" t="s">
        <v>152</v>
      </c>
      <c r="G13" s="223"/>
      <c r="H13" s="223"/>
      <c r="I13" s="223"/>
      <c r="J13" s="223"/>
    </row>
    <row r="14" ht="19.5" customHeight="1" spans="1:10">
      <c r="A14" s="232" t="s">
        <v>153</v>
      </c>
      <c r="B14" s="232"/>
      <c r="C14" s="232"/>
      <c r="D14" s="232" t="s">
        <v>154</v>
      </c>
      <c r="E14" s="223" t="s">
        <v>155</v>
      </c>
      <c r="F14" s="223" t="s">
        <v>155</v>
      </c>
      <c r="G14" s="223"/>
      <c r="H14" s="223"/>
      <c r="I14" s="223"/>
      <c r="J14" s="223"/>
    </row>
    <row r="15" ht="19.5" customHeight="1" spans="1:10">
      <c r="A15" s="232" t="s">
        <v>156</v>
      </c>
      <c r="B15" s="232"/>
      <c r="C15" s="232"/>
      <c r="D15" s="232" t="s">
        <v>157</v>
      </c>
      <c r="E15" s="223" t="s">
        <v>158</v>
      </c>
      <c r="F15" s="223" t="s">
        <v>158</v>
      </c>
      <c r="G15" s="223"/>
      <c r="H15" s="223"/>
      <c r="I15" s="223"/>
      <c r="J15" s="223"/>
    </row>
    <row r="16" ht="19.5" customHeight="1" spans="1:10">
      <c r="A16" s="232" t="s">
        <v>159</v>
      </c>
      <c r="B16" s="232"/>
      <c r="C16" s="232"/>
      <c r="D16" s="232" t="s">
        <v>160</v>
      </c>
      <c r="E16" s="223" t="s">
        <v>158</v>
      </c>
      <c r="F16" s="223" t="s">
        <v>158</v>
      </c>
      <c r="G16" s="223"/>
      <c r="H16" s="223"/>
      <c r="I16" s="223"/>
      <c r="J16" s="223"/>
    </row>
    <row r="17" ht="19.5" customHeight="1" spans="1:10">
      <c r="A17" s="232" t="s">
        <v>161</v>
      </c>
      <c r="B17" s="232"/>
      <c r="C17" s="232"/>
      <c r="D17" s="232" t="s">
        <v>162</v>
      </c>
      <c r="E17" s="223" t="s">
        <v>50</v>
      </c>
      <c r="F17" s="223" t="s">
        <v>170</v>
      </c>
      <c r="G17" s="223" t="s">
        <v>165</v>
      </c>
      <c r="H17" s="223"/>
      <c r="I17" s="223"/>
      <c r="J17" s="223"/>
    </row>
    <row r="18" ht="19.5" customHeight="1" spans="1:10">
      <c r="A18" s="232" t="s">
        <v>163</v>
      </c>
      <c r="B18" s="232"/>
      <c r="C18" s="232"/>
      <c r="D18" s="232" t="s">
        <v>164</v>
      </c>
      <c r="E18" s="223" t="s">
        <v>165</v>
      </c>
      <c r="F18" s="223"/>
      <c r="G18" s="223" t="s">
        <v>165</v>
      </c>
      <c r="H18" s="223"/>
      <c r="I18" s="223"/>
      <c r="J18" s="223"/>
    </row>
    <row r="19" ht="19.5" customHeight="1" spans="1:10">
      <c r="A19" s="232" t="s">
        <v>166</v>
      </c>
      <c r="B19" s="232"/>
      <c r="C19" s="232"/>
      <c r="D19" s="232" t="s">
        <v>167</v>
      </c>
      <c r="E19" s="223" t="s">
        <v>165</v>
      </c>
      <c r="F19" s="223"/>
      <c r="G19" s="223" t="s">
        <v>165</v>
      </c>
      <c r="H19" s="223"/>
      <c r="I19" s="223"/>
      <c r="J19" s="223"/>
    </row>
    <row r="20" ht="19.5" customHeight="1" spans="1:10">
      <c r="A20" s="232" t="s">
        <v>168</v>
      </c>
      <c r="B20" s="232"/>
      <c r="C20" s="232"/>
      <c r="D20" s="232" t="s">
        <v>169</v>
      </c>
      <c r="E20" s="223" t="s">
        <v>170</v>
      </c>
      <c r="F20" s="223" t="s">
        <v>170</v>
      </c>
      <c r="G20" s="223"/>
      <c r="H20" s="223"/>
      <c r="I20" s="223"/>
      <c r="J20" s="223"/>
    </row>
    <row r="21" ht="19.5" customHeight="1" spans="1:10">
      <c r="A21" s="232" t="s">
        <v>171</v>
      </c>
      <c r="B21" s="232"/>
      <c r="C21" s="232"/>
      <c r="D21" s="232" t="s">
        <v>172</v>
      </c>
      <c r="E21" s="223" t="s">
        <v>173</v>
      </c>
      <c r="F21" s="223" t="s">
        <v>173</v>
      </c>
      <c r="G21" s="223"/>
      <c r="H21" s="223"/>
      <c r="I21" s="223"/>
      <c r="J21" s="223"/>
    </row>
    <row r="22" ht="19.5" customHeight="1" spans="1:10">
      <c r="A22" s="232" t="s">
        <v>174</v>
      </c>
      <c r="B22" s="232"/>
      <c r="C22" s="232"/>
      <c r="D22" s="232" t="s">
        <v>175</v>
      </c>
      <c r="E22" s="223" t="s">
        <v>176</v>
      </c>
      <c r="F22" s="223" t="s">
        <v>176</v>
      </c>
      <c r="G22" s="223"/>
      <c r="H22" s="223"/>
      <c r="I22" s="223"/>
      <c r="J22" s="223"/>
    </row>
    <row r="23" ht="19.5" customHeight="1" spans="1:10">
      <c r="A23" s="232" t="s">
        <v>177</v>
      </c>
      <c r="B23" s="232"/>
      <c r="C23" s="232"/>
      <c r="D23" s="232" t="s">
        <v>178</v>
      </c>
      <c r="E23" s="223" t="s">
        <v>57</v>
      </c>
      <c r="F23" s="223" t="s">
        <v>211</v>
      </c>
      <c r="G23" s="223" t="s">
        <v>212</v>
      </c>
      <c r="H23" s="223"/>
      <c r="I23" s="223"/>
      <c r="J23" s="223"/>
    </row>
    <row r="24" ht="19.5" customHeight="1" spans="1:10">
      <c r="A24" s="232" t="s">
        <v>180</v>
      </c>
      <c r="B24" s="232"/>
      <c r="C24" s="232"/>
      <c r="D24" s="232" t="s">
        <v>181</v>
      </c>
      <c r="E24" s="223" t="s">
        <v>213</v>
      </c>
      <c r="F24" s="223" t="s">
        <v>214</v>
      </c>
      <c r="G24" s="223" t="s">
        <v>215</v>
      </c>
      <c r="H24" s="223"/>
      <c r="I24" s="223"/>
      <c r="J24" s="223"/>
    </row>
    <row r="25" ht="19.5" customHeight="1" spans="1:10">
      <c r="A25" s="232" t="s">
        <v>183</v>
      </c>
      <c r="B25" s="232"/>
      <c r="C25" s="232"/>
      <c r="D25" s="232" t="s">
        <v>184</v>
      </c>
      <c r="E25" s="223" t="s">
        <v>213</v>
      </c>
      <c r="F25" s="223" t="s">
        <v>214</v>
      </c>
      <c r="G25" s="223" t="s">
        <v>215</v>
      </c>
      <c r="H25" s="223"/>
      <c r="I25" s="223"/>
      <c r="J25" s="223"/>
    </row>
    <row r="26" ht="19.5" customHeight="1" spans="1:10">
      <c r="A26" s="232" t="s">
        <v>185</v>
      </c>
      <c r="B26" s="232"/>
      <c r="C26" s="232"/>
      <c r="D26" s="232" t="s">
        <v>186</v>
      </c>
      <c r="E26" s="223" t="s">
        <v>216</v>
      </c>
      <c r="F26" s="223" t="s">
        <v>217</v>
      </c>
      <c r="G26" s="223" t="s">
        <v>218</v>
      </c>
      <c r="H26" s="223"/>
      <c r="I26" s="223"/>
      <c r="J26" s="223"/>
    </row>
    <row r="27" ht="19.5" customHeight="1" spans="1:10">
      <c r="A27" s="232" t="s">
        <v>188</v>
      </c>
      <c r="B27" s="232"/>
      <c r="C27" s="232"/>
      <c r="D27" s="232" t="s">
        <v>186</v>
      </c>
      <c r="E27" s="223" t="s">
        <v>216</v>
      </c>
      <c r="F27" s="223" t="s">
        <v>217</v>
      </c>
      <c r="G27" s="223" t="s">
        <v>218</v>
      </c>
      <c r="H27" s="223"/>
      <c r="I27" s="223"/>
      <c r="J27" s="223"/>
    </row>
    <row r="28" ht="19.5" customHeight="1" spans="1:10">
      <c r="A28" s="232" t="s">
        <v>189</v>
      </c>
      <c r="B28" s="232"/>
      <c r="C28" s="232"/>
      <c r="D28" s="232" t="s">
        <v>190</v>
      </c>
      <c r="E28" s="223" t="s">
        <v>82</v>
      </c>
      <c r="F28" s="223" t="s">
        <v>82</v>
      </c>
      <c r="G28" s="223"/>
      <c r="H28" s="223"/>
      <c r="I28" s="223"/>
      <c r="J28" s="223"/>
    </row>
    <row r="29" ht="19.5" customHeight="1" spans="1:10">
      <c r="A29" s="232" t="s">
        <v>191</v>
      </c>
      <c r="B29" s="232"/>
      <c r="C29" s="232"/>
      <c r="D29" s="232" t="s">
        <v>192</v>
      </c>
      <c r="E29" s="223" t="s">
        <v>82</v>
      </c>
      <c r="F29" s="223" t="s">
        <v>82</v>
      </c>
      <c r="G29" s="223"/>
      <c r="H29" s="223"/>
      <c r="I29" s="223"/>
      <c r="J29" s="223"/>
    </row>
    <row r="30" ht="19.5" customHeight="1" spans="1:10">
      <c r="A30" s="232" t="s">
        <v>193</v>
      </c>
      <c r="B30" s="232"/>
      <c r="C30" s="232"/>
      <c r="D30" s="232" t="s">
        <v>194</v>
      </c>
      <c r="E30" s="223" t="s">
        <v>82</v>
      </c>
      <c r="F30" s="223" t="s">
        <v>82</v>
      </c>
      <c r="G30" s="223"/>
      <c r="H30" s="223"/>
      <c r="I30" s="223"/>
      <c r="J30" s="223"/>
    </row>
    <row r="31" ht="19.5" customHeight="1" spans="1:10">
      <c r="A31" s="232" t="s">
        <v>195</v>
      </c>
      <c r="B31" s="232"/>
      <c r="C31" s="232"/>
      <c r="D31" s="232" t="s">
        <v>196</v>
      </c>
      <c r="E31" s="223" t="s">
        <v>18</v>
      </c>
      <c r="F31" s="223"/>
      <c r="G31" s="223" t="s">
        <v>18</v>
      </c>
      <c r="H31" s="223"/>
      <c r="I31" s="223"/>
      <c r="J31" s="223"/>
    </row>
    <row r="32" ht="19.5" customHeight="1" spans="1:10">
      <c r="A32" s="232" t="s">
        <v>197</v>
      </c>
      <c r="B32" s="232"/>
      <c r="C32" s="232"/>
      <c r="D32" s="232" t="s">
        <v>198</v>
      </c>
      <c r="E32" s="223" t="s">
        <v>18</v>
      </c>
      <c r="F32" s="223"/>
      <c r="G32" s="223" t="s">
        <v>18</v>
      </c>
      <c r="H32" s="223"/>
      <c r="I32" s="223"/>
      <c r="J32" s="223"/>
    </row>
    <row r="33" ht="19.5" customHeight="1" spans="1:10">
      <c r="A33" s="232" t="s">
        <v>199</v>
      </c>
      <c r="B33" s="232"/>
      <c r="C33" s="232"/>
      <c r="D33" s="232" t="s">
        <v>200</v>
      </c>
      <c r="E33" s="223" t="s">
        <v>18</v>
      </c>
      <c r="F33" s="223"/>
      <c r="G33" s="223" t="s">
        <v>18</v>
      </c>
      <c r="H33" s="223"/>
      <c r="I33" s="223"/>
      <c r="J33" s="223"/>
    </row>
    <row r="34" ht="19.5" customHeight="1" spans="1:10">
      <c r="A34" s="232" t="s">
        <v>219</v>
      </c>
      <c r="B34" s="232"/>
      <c r="C34" s="232"/>
      <c r="D34" s="232"/>
      <c r="E34" s="232"/>
      <c r="F34" s="232"/>
      <c r="G34" s="232"/>
      <c r="H34" s="232"/>
      <c r="I34" s="232"/>
      <c r="J34" s="232"/>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7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20"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31" t="s">
        <v>220</v>
      </c>
    </row>
    <row r="2" ht="14.25" spans="9:9">
      <c r="I2" s="219" t="s">
        <v>221</v>
      </c>
    </row>
    <row r="3" ht="14.25" spans="1:9">
      <c r="A3" s="219" t="s">
        <v>2</v>
      </c>
      <c r="I3" s="219" t="s">
        <v>3</v>
      </c>
    </row>
    <row r="4" ht="19.5" customHeight="1" spans="1:9">
      <c r="A4" s="220" t="s">
        <v>222</v>
      </c>
      <c r="B4" s="220"/>
      <c r="C4" s="220"/>
      <c r="D4" s="220" t="s">
        <v>223</v>
      </c>
      <c r="E4" s="220"/>
      <c r="F4" s="220"/>
      <c r="G4" s="220"/>
      <c r="H4" s="220"/>
      <c r="I4" s="220"/>
    </row>
    <row r="5" ht="19.5" customHeight="1" spans="1:9">
      <c r="A5" s="226" t="s">
        <v>224</v>
      </c>
      <c r="B5" s="226" t="s">
        <v>7</v>
      </c>
      <c r="C5" s="226" t="s">
        <v>225</v>
      </c>
      <c r="D5" s="226" t="s">
        <v>226</v>
      </c>
      <c r="E5" s="226" t="s">
        <v>7</v>
      </c>
      <c r="F5" s="220" t="s">
        <v>141</v>
      </c>
      <c r="G5" s="226" t="s">
        <v>227</v>
      </c>
      <c r="H5" s="226" t="s">
        <v>228</v>
      </c>
      <c r="I5" s="226" t="s">
        <v>229</v>
      </c>
    </row>
    <row r="6" ht="19.5" customHeight="1" spans="1:9">
      <c r="A6" s="226"/>
      <c r="B6" s="226"/>
      <c r="C6" s="226"/>
      <c r="D6" s="226"/>
      <c r="E6" s="226"/>
      <c r="F6" s="220" t="s">
        <v>136</v>
      </c>
      <c r="G6" s="226" t="s">
        <v>227</v>
      </c>
      <c r="H6" s="226"/>
      <c r="I6" s="226"/>
    </row>
    <row r="7" ht="19.5" customHeight="1" spans="1:9">
      <c r="A7" s="220" t="s">
        <v>230</v>
      </c>
      <c r="B7" s="220"/>
      <c r="C7" s="220" t="s">
        <v>11</v>
      </c>
      <c r="D7" s="220" t="s">
        <v>230</v>
      </c>
      <c r="E7" s="220"/>
      <c r="F7" s="220" t="s">
        <v>12</v>
      </c>
      <c r="G7" s="220" t="s">
        <v>22</v>
      </c>
      <c r="H7" s="220" t="s">
        <v>26</v>
      </c>
      <c r="I7" s="220" t="s">
        <v>31</v>
      </c>
    </row>
    <row r="8" ht="19.5" customHeight="1" spans="1:9">
      <c r="A8" s="221" t="s">
        <v>231</v>
      </c>
      <c r="B8" s="220" t="s">
        <v>11</v>
      </c>
      <c r="C8" s="223" t="s">
        <v>14</v>
      </c>
      <c r="D8" s="221" t="s">
        <v>15</v>
      </c>
      <c r="E8" s="220" t="s">
        <v>24</v>
      </c>
      <c r="F8" s="223"/>
      <c r="G8" s="223"/>
      <c r="H8" s="223"/>
      <c r="I8" s="223"/>
    </row>
    <row r="9" ht="19.5" customHeight="1" spans="1:9">
      <c r="A9" s="221" t="s">
        <v>232</v>
      </c>
      <c r="B9" s="220" t="s">
        <v>12</v>
      </c>
      <c r="C9" s="223" t="s">
        <v>18</v>
      </c>
      <c r="D9" s="221" t="s">
        <v>19</v>
      </c>
      <c r="E9" s="220" t="s">
        <v>29</v>
      </c>
      <c r="F9" s="223"/>
      <c r="G9" s="223"/>
      <c r="H9" s="223"/>
      <c r="I9" s="223"/>
    </row>
    <row r="10" ht="19.5" customHeight="1" spans="1:9">
      <c r="A10" s="221" t="s">
        <v>233</v>
      </c>
      <c r="B10" s="220" t="s">
        <v>22</v>
      </c>
      <c r="C10" s="223"/>
      <c r="D10" s="221" t="s">
        <v>23</v>
      </c>
      <c r="E10" s="220" t="s">
        <v>33</v>
      </c>
      <c r="F10" s="223"/>
      <c r="G10" s="223"/>
      <c r="H10" s="223"/>
      <c r="I10" s="223"/>
    </row>
    <row r="11" ht="19.5" customHeight="1" spans="1:9">
      <c r="A11" s="221"/>
      <c r="B11" s="220" t="s">
        <v>26</v>
      </c>
      <c r="C11" s="223"/>
      <c r="D11" s="221" t="s">
        <v>28</v>
      </c>
      <c r="E11" s="220" t="s">
        <v>37</v>
      </c>
      <c r="F11" s="223"/>
      <c r="G11" s="223"/>
      <c r="H11" s="223"/>
      <c r="I11" s="223"/>
    </row>
    <row r="12" ht="19.5" customHeight="1" spans="1:9">
      <c r="A12" s="221"/>
      <c r="B12" s="220" t="s">
        <v>31</v>
      </c>
      <c r="C12" s="223"/>
      <c r="D12" s="221" t="s">
        <v>32</v>
      </c>
      <c r="E12" s="220" t="s">
        <v>41</v>
      </c>
      <c r="F12" s="223"/>
      <c r="G12" s="223"/>
      <c r="H12" s="223"/>
      <c r="I12" s="223"/>
    </row>
    <row r="13" ht="19.5" customHeight="1" spans="1:9">
      <c r="A13" s="221"/>
      <c r="B13" s="220" t="s">
        <v>35</v>
      </c>
      <c r="C13" s="223"/>
      <c r="D13" s="221" t="s">
        <v>36</v>
      </c>
      <c r="E13" s="220" t="s">
        <v>45</v>
      </c>
      <c r="F13" s="223"/>
      <c r="G13" s="223"/>
      <c r="H13" s="223"/>
      <c r="I13" s="223"/>
    </row>
    <row r="14" ht="19.5" customHeight="1" spans="1:9">
      <c r="A14" s="221"/>
      <c r="B14" s="220" t="s">
        <v>39</v>
      </c>
      <c r="C14" s="223"/>
      <c r="D14" s="221" t="s">
        <v>40</v>
      </c>
      <c r="E14" s="220" t="s">
        <v>49</v>
      </c>
      <c r="F14" s="223"/>
      <c r="G14" s="223"/>
      <c r="H14" s="223"/>
      <c r="I14" s="223"/>
    </row>
    <row r="15" ht="19.5" customHeight="1" spans="1:9">
      <c r="A15" s="221"/>
      <c r="B15" s="220" t="s">
        <v>43</v>
      </c>
      <c r="C15" s="223"/>
      <c r="D15" s="221" t="s">
        <v>44</v>
      </c>
      <c r="E15" s="220" t="s">
        <v>53</v>
      </c>
      <c r="F15" s="223" t="s">
        <v>46</v>
      </c>
      <c r="G15" s="223" t="s">
        <v>46</v>
      </c>
      <c r="H15" s="223"/>
      <c r="I15" s="223"/>
    </row>
    <row r="16" ht="19.5" customHeight="1" spans="1:9">
      <c r="A16" s="221"/>
      <c r="B16" s="220" t="s">
        <v>47</v>
      </c>
      <c r="C16" s="223"/>
      <c r="D16" s="221" t="s">
        <v>48</v>
      </c>
      <c r="E16" s="220" t="s">
        <v>56</v>
      </c>
      <c r="F16" s="223" t="s">
        <v>50</v>
      </c>
      <c r="G16" s="223" t="s">
        <v>50</v>
      </c>
      <c r="H16" s="223"/>
      <c r="I16" s="223"/>
    </row>
    <row r="17" ht="19.5" customHeight="1" spans="1:9">
      <c r="A17" s="221"/>
      <c r="B17" s="220" t="s">
        <v>51</v>
      </c>
      <c r="C17" s="223"/>
      <c r="D17" s="221" t="s">
        <v>52</v>
      </c>
      <c r="E17" s="220" t="s">
        <v>60</v>
      </c>
      <c r="F17" s="223"/>
      <c r="G17" s="223"/>
      <c r="H17" s="223"/>
      <c r="I17" s="223"/>
    </row>
    <row r="18" ht="19.5" customHeight="1" spans="1:9">
      <c r="A18" s="221"/>
      <c r="B18" s="220" t="s">
        <v>54</v>
      </c>
      <c r="C18" s="223"/>
      <c r="D18" s="221" t="s">
        <v>55</v>
      </c>
      <c r="E18" s="220" t="s">
        <v>63</v>
      </c>
      <c r="F18" s="223" t="s">
        <v>57</v>
      </c>
      <c r="G18" s="223" t="s">
        <v>57</v>
      </c>
      <c r="H18" s="223"/>
      <c r="I18" s="223"/>
    </row>
    <row r="19" ht="19.5" customHeight="1" spans="1:9">
      <c r="A19" s="221"/>
      <c r="B19" s="220" t="s">
        <v>58</v>
      </c>
      <c r="C19" s="223"/>
      <c r="D19" s="221" t="s">
        <v>59</v>
      </c>
      <c r="E19" s="220" t="s">
        <v>66</v>
      </c>
      <c r="F19" s="223"/>
      <c r="G19" s="223"/>
      <c r="H19" s="223"/>
      <c r="I19" s="223"/>
    </row>
    <row r="20" ht="19.5" customHeight="1" spans="1:9">
      <c r="A20" s="221"/>
      <c r="B20" s="220" t="s">
        <v>61</v>
      </c>
      <c r="C20" s="223"/>
      <c r="D20" s="221" t="s">
        <v>62</v>
      </c>
      <c r="E20" s="220" t="s">
        <v>69</v>
      </c>
      <c r="F20" s="223"/>
      <c r="G20" s="223"/>
      <c r="H20" s="223"/>
      <c r="I20" s="223"/>
    </row>
    <row r="21" ht="19.5" customHeight="1" spans="1:9">
      <c r="A21" s="221"/>
      <c r="B21" s="220" t="s">
        <v>64</v>
      </c>
      <c r="C21" s="223"/>
      <c r="D21" s="221" t="s">
        <v>65</v>
      </c>
      <c r="E21" s="220" t="s">
        <v>72</v>
      </c>
      <c r="F21" s="223"/>
      <c r="G21" s="223"/>
      <c r="H21" s="223"/>
      <c r="I21" s="223"/>
    </row>
    <row r="22" ht="19.5" customHeight="1" spans="1:9">
      <c r="A22" s="221"/>
      <c r="B22" s="220" t="s">
        <v>67</v>
      </c>
      <c r="C22" s="223"/>
      <c r="D22" s="221" t="s">
        <v>68</v>
      </c>
      <c r="E22" s="220" t="s">
        <v>75</v>
      </c>
      <c r="F22" s="223"/>
      <c r="G22" s="223"/>
      <c r="H22" s="223"/>
      <c r="I22" s="223"/>
    </row>
    <row r="23" ht="19.5" customHeight="1" spans="1:9">
      <c r="A23" s="221"/>
      <c r="B23" s="220" t="s">
        <v>70</v>
      </c>
      <c r="C23" s="223"/>
      <c r="D23" s="221" t="s">
        <v>71</v>
      </c>
      <c r="E23" s="220" t="s">
        <v>78</v>
      </c>
      <c r="F23" s="223"/>
      <c r="G23" s="223"/>
      <c r="H23" s="223"/>
      <c r="I23" s="223"/>
    </row>
    <row r="24" ht="19.5" customHeight="1" spans="1:9">
      <c r="A24" s="221"/>
      <c r="B24" s="220" t="s">
        <v>73</v>
      </c>
      <c r="C24" s="223"/>
      <c r="D24" s="221" t="s">
        <v>74</v>
      </c>
      <c r="E24" s="220" t="s">
        <v>81</v>
      </c>
      <c r="F24" s="223"/>
      <c r="G24" s="223"/>
      <c r="H24" s="223"/>
      <c r="I24" s="223"/>
    </row>
    <row r="25" ht="19.5" customHeight="1" spans="1:9">
      <c r="A25" s="221"/>
      <c r="B25" s="220" t="s">
        <v>76</v>
      </c>
      <c r="C25" s="223"/>
      <c r="D25" s="221" t="s">
        <v>77</v>
      </c>
      <c r="E25" s="220" t="s">
        <v>85</v>
      </c>
      <c r="F25" s="223"/>
      <c r="G25" s="223"/>
      <c r="H25" s="223"/>
      <c r="I25" s="223"/>
    </row>
    <row r="26" ht="19.5" customHeight="1" spans="1:9">
      <c r="A26" s="221"/>
      <c r="B26" s="220" t="s">
        <v>79</v>
      </c>
      <c r="C26" s="223"/>
      <c r="D26" s="221" t="s">
        <v>80</v>
      </c>
      <c r="E26" s="220" t="s">
        <v>88</v>
      </c>
      <c r="F26" s="223" t="s">
        <v>82</v>
      </c>
      <c r="G26" s="223" t="s">
        <v>82</v>
      </c>
      <c r="H26" s="223"/>
      <c r="I26" s="223"/>
    </row>
    <row r="27" ht="19.5" customHeight="1" spans="1:9">
      <c r="A27" s="221"/>
      <c r="B27" s="220" t="s">
        <v>83</v>
      </c>
      <c r="C27" s="223"/>
      <c r="D27" s="221" t="s">
        <v>84</v>
      </c>
      <c r="E27" s="220" t="s">
        <v>91</v>
      </c>
      <c r="F27" s="223"/>
      <c r="G27" s="223"/>
      <c r="H27" s="223"/>
      <c r="I27" s="223"/>
    </row>
    <row r="28" ht="19.5" customHeight="1" spans="1:9">
      <c r="A28" s="221"/>
      <c r="B28" s="220" t="s">
        <v>86</v>
      </c>
      <c r="C28" s="223"/>
      <c r="D28" s="221" t="s">
        <v>87</v>
      </c>
      <c r="E28" s="220" t="s">
        <v>94</v>
      </c>
      <c r="F28" s="223"/>
      <c r="G28" s="223"/>
      <c r="H28" s="223"/>
      <c r="I28" s="223"/>
    </row>
    <row r="29" ht="19.5" customHeight="1" spans="1:9">
      <c r="A29" s="221"/>
      <c r="B29" s="220" t="s">
        <v>89</v>
      </c>
      <c r="C29" s="223"/>
      <c r="D29" s="221" t="s">
        <v>90</v>
      </c>
      <c r="E29" s="220" t="s">
        <v>97</v>
      </c>
      <c r="F29" s="223"/>
      <c r="G29" s="223"/>
      <c r="H29" s="223"/>
      <c r="I29" s="223"/>
    </row>
    <row r="30" ht="19.5" customHeight="1" spans="1:9">
      <c r="A30" s="221"/>
      <c r="B30" s="220" t="s">
        <v>92</v>
      </c>
      <c r="C30" s="223"/>
      <c r="D30" s="221" t="s">
        <v>93</v>
      </c>
      <c r="E30" s="220" t="s">
        <v>100</v>
      </c>
      <c r="F30" s="223" t="s">
        <v>18</v>
      </c>
      <c r="G30" s="223"/>
      <c r="H30" s="223" t="s">
        <v>18</v>
      </c>
      <c r="I30" s="223"/>
    </row>
    <row r="31" ht="19.5" customHeight="1" spans="1:9">
      <c r="A31" s="221"/>
      <c r="B31" s="220" t="s">
        <v>95</v>
      </c>
      <c r="C31" s="223"/>
      <c r="D31" s="221" t="s">
        <v>96</v>
      </c>
      <c r="E31" s="220" t="s">
        <v>103</v>
      </c>
      <c r="F31" s="223"/>
      <c r="G31" s="223"/>
      <c r="H31" s="223"/>
      <c r="I31" s="223"/>
    </row>
    <row r="32" ht="19.5" customHeight="1" spans="1:9">
      <c r="A32" s="221"/>
      <c r="B32" s="220" t="s">
        <v>98</v>
      </c>
      <c r="C32" s="223"/>
      <c r="D32" s="221" t="s">
        <v>99</v>
      </c>
      <c r="E32" s="220" t="s">
        <v>108</v>
      </c>
      <c r="F32" s="223"/>
      <c r="G32" s="223"/>
      <c r="H32" s="223"/>
      <c r="I32" s="223"/>
    </row>
    <row r="33" ht="19.5" customHeight="1" spans="1:9">
      <c r="A33" s="221"/>
      <c r="B33" s="220" t="s">
        <v>101</v>
      </c>
      <c r="C33" s="223"/>
      <c r="D33" s="221" t="s">
        <v>102</v>
      </c>
      <c r="E33" s="220" t="s">
        <v>113</v>
      </c>
      <c r="F33" s="223"/>
      <c r="G33" s="223"/>
      <c r="H33" s="223"/>
      <c r="I33" s="223"/>
    </row>
    <row r="34" ht="19.5" customHeight="1" spans="1:9">
      <c r="A34" s="220" t="s">
        <v>104</v>
      </c>
      <c r="B34" s="220" t="s">
        <v>105</v>
      </c>
      <c r="C34" s="223" t="s">
        <v>106</v>
      </c>
      <c r="D34" s="220" t="s">
        <v>107</v>
      </c>
      <c r="E34" s="220" t="s">
        <v>118</v>
      </c>
      <c r="F34" s="223" t="s">
        <v>109</v>
      </c>
      <c r="G34" s="223" t="s">
        <v>234</v>
      </c>
      <c r="H34" s="223" t="s">
        <v>18</v>
      </c>
      <c r="I34" s="223"/>
    </row>
    <row r="35" ht="19.5" customHeight="1" spans="1:9">
      <c r="A35" s="221" t="s">
        <v>235</v>
      </c>
      <c r="B35" s="220" t="s">
        <v>111</v>
      </c>
      <c r="C35" s="223" t="s">
        <v>236</v>
      </c>
      <c r="D35" s="221" t="s">
        <v>237</v>
      </c>
      <c r="E35" s="220" t="s">
        <v>123</v>
      </c>
      <c r="F35" s="223" t="s">
        <v>238</v>
      </c>
      <c r="G35" s="223" t="s">
        <v>238</v>
      </c>
      <c r="H35" s="223" t="s">
        <v>27</v>
      </c>
      <c r="I35" s="223"/>
    </row>
    <row r="36" ht="19.5" customHeight="1" spans="1:9">
      <c r="A36" s="221" t="s">
        <v>231</v>
      </c>
      <c r="B36" s="220" t="s">
        <v>115</v>
      </c>
      <c r="C36" s="223" t="s">
        <v>236</v>
      </c>
      <c r="D36" s="221"/>
      <c r="E36" s="220" t="s">
        <v>239</v>
      </c>
      <c r="F36" s="223"/>
      <c r="G36" s="223"/>
      <c r="H36" s="223"/>
      <c r="I36" s="223"/>
    </row>
    <row r="37" ht="19.5" customHeight="1" spans="1:9">
      <c r="A37" s="221" t="s">
        <v>232</v>
      </c>
      <c r="B37" s="220" t="s">
        <v>121</v>
      </c>
      <c r="C37" s="223"/>
      <c r="D37" s="220"/>
      <c r="E37" s="220" t="s">
        <v>240</v>
      </c>
      <c r="F37" s="223"/>
      <c r="G37" s="223"/>
      <c r="H37" s="223"/>
      <c r="I37" s="223"/>
    </row>
    <row r="38" ht="19.5" customHeight="1" spans="1:9">
      <c r="A38" s="221" t="s">
        <v>233</v>
      </c>
      <c r="B38" s="220" t="s">
        <v>16</v>
      </c>
      <c r="C38" s="223"/>
      <c r="D38" s="221"/>
      <c r="E38" s="220" t="s">
        <v>241</v>
      </c>
      <c r="F38" s="223"/>
      <c r="G38" s="223"/>
      <c r="H38" s="223"/>
      <c r="I38" s="223"/>
    </row>
    <row r="39" ht="19.5" customHeight="1" spans="1:9">
      <c r="A39" s="220" t="s">
        <v>120</v>
      </c>
      <c r="B39" s="220" t="s">
        <v>20</v>
      </c>
      <c r="C39" s="223" t="s">
        <v>242</v>
      </c>
      <c r="D39" s="220" t="s">
        <v>120</v>
      </c>
      <c r="E39" s="220" t="s">
        <v>243</v>
      </c>
      <c r="F39" s="223" t="s">
        <v>242</v>
      </c>
      <c r="G39" s="223" t="s">
        <v>244</v>
      </c>
      <c r="H39" s="223" t="s">
        <v>18</v>
      </c>
      <c r="I39" s="223"/>
    </row>
    <row r="40" ht="19.5" customHeight="1" spans="1:9">
      <c r="A40" s="232" t="s">
        <v>245</v>
      </c>
      <c r="B40" s="232"/>
      <c r="C40" s="232"/>
      <c r="D40" s="232"/>
      <c r="E40" s="232"/>
      <c r="F40" s="232"/>
      <c r="G40" s="232"/>
      <c r="H40" s="232"/>
      <c r="I40" s="23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31"/>
  <sheetViews>
    <sheetView workbookViewId="0">
      <pane xSplit="4" ySplit="9" topLeftCell="E16" activePane="bottomRight" state="frozen"/>
      <selection/>
      <selection pane="topRight"/>
      <selection pane="bottomLeft"/>
      <selection pane="bottomRight" activeCell="O23" sqref="O2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31" t="s">
        <v>246</v>
      </c>
    </row>
    <row r="2" ht="14.25" spans="20:20">
      <c r="T2" s="219" t="s">
        <v>247</v>
      </c>
    </row>
    <row r="3" ht="14.25" spans="1:20">
      <c r="A3" s="219" t="s">
        <v>2</v>
      </c>
      <c r="T3" s="219" t="s">
        <v>3</v>
      </c>
    </row>
    <row r="4" ht="19.5" customHeight="1" spans="1:20">
      <c r="A4" s="226" t="s">
        <v>6</v>
      </c>
      <c r="B4" s="226"/>
      <c r="C4" s="226"/>
      <c r="D4" s="226"/>
      <c r="E4" s="226" t="s">
        <v>248</v>
      </c>
      <c r="F4" s="226"/>
      <c r="G4" s="226"/>
      <c r="H4" s="226" t="s">
        <v>249</v>
      </c>
      <c r="I4" s="226"/>
      <c r="J4" s="226"/>
      <c r="K4" s="226" t="s">
        <v>250</v>
      </c>
      <c r="L4" s="226"/>
      <c r="M4" s="226"/>
      <c r="N4" s="226"/>
      <c r="O4" s="226"/>
      <c r="P4" s="226" t="s">
        <v>117</v>
      </c>
      <c r="Q4" s="226"/>
      <c r="R4" s="226"/>
      <c r="S4" s="226"/>
      <c r="T4" s="226"/>
    </row>
    <row r="5" ht="19.5" customHeight="1" spans="1:20">
      <c r="A5" s="226" t="s">
        <v>134</v>
      </c>
      <c r="B5" s="226"/>
      <c r="C5" s="226"/>
      <c r="D5" s="226" t="s">
        <v>135</v>
      </c>
      <c r="E5" s="226" t="s">
        <v>141</v>
      </c>
      <c r="F5" s="226" t="s">
        <v>251</v>
      </c>
      <c r="G5" s="226" t="s">
        <v>252</v>
      </c>
      <c r="H5" s="226" t="s">
        <v>141</v>
      </c>
      <c r="I5" s="226" t="s">
        <v>204</v>
      </c>
      <c r="J5" s="226" t="s">
        <v>205</v>
      </c>
      <c r="K5" s="226" t="s">
        <v>141</v>
      </c>
      <c r="L5" s="226" t="s">
        <v>204</v>
      </c>
      <c r="M5" s="226"/>
      <c r="N5" s="226" t="s">
        <v>204</v>
      </c>
      <c r="O5" s="226" t="s">
        <v>205</v>
      </c>
      <c r="P5" s="226" t="s">
        <v>141</v>
      </c>
      <c r="Q5" s="226" t="s">
        <v>251</v>
      </c>
      <c r="R5" s="226" t="s">
        <v>252</v>
      </c>
      <c r="S5" s="226" t="s">
        <v>252</v>
      </c>
      <c r="T5" s="226"/>
    </row>
    <row r="6" ht="19.5" customHeight="1" spans="1:20">
      <c r="A6" s="226"/>
      <c r="B6" s="226"/>
      <c r="C6" s="226"/>
      <c r="D6" s="226"/>
      <c r="E6" s="226"/>
      <c r="F6" s="226"/>
      <c r="G6" s="226" t="s">
        <v>136</v>
      </c>
      <c r="H6" s="226"/>
      <c r="I6" s="226" t="s">
        <v>253</v>
      </c>
      <c r="J6" s="226" t="s">
        <v>136</v>
      </c>
      <c r="K6" s="226"/>
      <c r="L6" s="226" t="s">
        <v>136</v>
      </c>
      <c r="M6" s="226" t="s">
        <v>254</v>
      </c>
      <c r="N6" s="226" t="s">
        <v>253</v>
      </c>
      <c r="O6" s="226" t="s">
        <v>136</v>
      </c>
      <c r="P6" s="226"/>
      <c r="Q6" s="226"/>
      <c r="R6" s="226" t="s">
        <v>136</v>
      </c>
      <c r="S6" s="226" t="s">
        <v>255</v>
      </c>
      <c r="T6" s="226" t="s">
        <v>256</v>
      </c>
    </row>
    <row r="7" ht="19.5" customHeight="1" spans="1:20">
      <c r="A7" s="226"/>
      <c r="B7" s="226"/>
      <c r="C7" s="226"/>
      <c r="D7" s="226"/>
      <c r="E7" s="226"/>
      <c r="F7" s="226"/>
      <c r="G7" s="226"/>
      <c r="H7" s="226"/>
      <c r="I7" s="226"/>
      <c r="J7" s="226"/>
      <c r="K7" s="226"/>
      <c r="L7" s="226"/>
      <c r="M7" s="226"/>
      <c r="N7" s="226"/>
      <c r="O7" s="226"/>
      <c r="P7" s="226"/>
      <c r="Q7" s="226"/>
      <c r="R7" s="226"/>
      <c r="S7" s="226"/>
      <c r="T7" s="226"/>
    </row>
    <row r="8" ht="19.5" customHeight="1" spans="1:20">
      <c r="A8" s="226" t="s">
        <v>138</v>
      </c>
      <c r="B8" s="226" t="s">
        <v>139</v>
      </c>
      <c r="C8" s="226" t="s">
        <v>140</v>
      </c>
      <c r="D8" s="226" t="s">
        <v>10</v>
      </c>
      <c r="E8" s="220" t="s">
        <v>11</v>
      </c>
      <c r="F8" s="220" t="s">
        <v>12</v>
      </c>
      <c r="G8" s="220" t="s">
        <v>22</v>
      </c>
      <c r="H8" s="220" t="s">
        <v>26</v>
      </c>
      <c r="I8" s="220" t="s">
        <v>31</v>
      </c>
      <c r="J8" s="220" t="s">
        <v>35</v>
      </c>
      <c r="K8" s="220" t="s">
        <v>39</v>
      </c>
      <c r="L8" s="220" t="s">
        <v>43</v>
      </c>
      <c r="M8" s="220" t="s">
        <v>47</v>
      </c>
      <c r="N8" s="220" t="s">
        <v>51</v>
      </c>
      <c r="O8" s="220" t="s">
        <v>54</v>
      </c>
      <c r="P8" s="220" t="s">
        <v>58</v>
      </c>
      <c r="Q8" s="220" t="s">
        <v>61</v>
      </c>
      <c r="R8" s="220" t="s">
        <v>64</v>
      </c>
      <c r="S8" s="220" t="s">
        <v>67</v>
      </c>
      <c r="T8" s="220" t="s">
        <v>70</v>
      </c>
    </row>
    <row r="9" ht="19.5" customHeight="1" spans="1:20">
      <c r="A9" s="226"/>
      <c r="B9" s="226"/>
      <c r="C9" s="226"/>
      <c r="D9" s="226" t="s">
        <v>141</v>
      </c>
      <c r="E9" s="223" t="s">
        <v>236</v>
      </c>
      <c r="F9" s="223" t="s">
        <v>257</v>
      </c>
      <c r="G9" s="223" t="s">
        <v>258</v>
      </c>
      <c r="H9" s="223" t="s">
        <v>14</v>
      </c>
      <c r="I9" s="223" t="s">
        <v>259</v>
      </c>
      <c r="J9" s="223" t="s">
        <v>260</v>
      </c>
      <c r="K9" s="223" t="s">
        <v>234</v>
      </c>
      <c r="L9" s="223" t="s">
        <v>209</v>
      </c>
      <c r="M9" s="223" t="s">
        <v>261</v>
      </c>
      <c r="N9" s="223" t="s">
        <v>262</v>
      </c>
      <c r="O9" s="223" t="s">
        <v>263</v>
      </c>
      <c r="P9" s="223" t="s">
        <v>238</v>
      </c>
      <c r="Q9" s="223" t="s">
        <v>238</v>
      </c>
      <c r="R9" s="223" t="s">
        <v>27</v>
      </c>
      <c r="S9" s="223" t="s">
        <v>27</v>
      </c>
      <c r="T9" s="223" t="s">
        <v>27</v>
      </c>
    </row>
    <row r="10" ht="19.5" customHeight="1" spans="1:20">
      <c r="A10" s="232" t="s">
        <v>142</v>
      </c>
      <c r="B10" s="232"/>
      <c r="C10" s="232"/>
      <c r="D10" s="232" t="s">
        <v>143</v>
      </c>
      <c r="E10" s="223" t="s">
        <v>27</v>
      </c>
      <c r="F10" s="223" t="s">
        <v>27</v>
      </c>
      <c r="G10" s="223" t="s">
        <v>27</v>
      </c>
      <c r="H10" s="223" t="s">
        <v>46</v>
      </c>
      <c r="I10" s="223" t="s">
        <v>46</v>
      </c>
      <c r="J10" s="223" t="s">
        <v>27</v>
      </c>
      <c r="K10" s="223" t="s">
        <v>46</v>
      </c>
      <c r="L10" s="223" t="s">
        <v>46</v>
      </c>
      <c r="M10" s="223" t="s">
        <v>264</v>
      </c>
      <c r="N10" s="223" t="s">
        <v>265</v>
      </c>
      <c r="O10" s="223"/>
      <c r="P10" s="223" t="s">
        <v>27</v>
      </c>
      <c r="Q10" s="223" t="s">
        <v>27</v>
      </c>
      <c r="R10" s="223" t="s">
        <v>27</v>
      </c>
      <c r="S10" s="223" t="s">
        <v>27</v>
      </c>
      <c r="T10" s="223" t="s">
        <v>27</v>
      </c>
    </row>
    <row r="11" ht="19.5" customHeight="1" spans="1:20">
      <c r="A11" s="232" t="s">
        <v>144</v>
      </c>
      <c r="B11" s="232"/>
      <c r="C11" s="232"/>
      <c r="D11" s="232" t="s">
        <v>145</v>
      </c>
      <c r="E11" s="223" t="s">
        <v>27</v>
      </c>
      <c r="F11" s="223" t="s">
        <v>27</v>
      </c>
      <c r="G11" s="223" t="s">
        <v>27</v>
      </c>
      <c r="H11" s="223" t="s">
        <v>146</v>
      </c>
      <c r="I11" s="223" t="s">
        <v>146</v>
      </c>
      <c r="J11" s="223" t="s">
        <v>27</v>
      </c>
      <c r="K11" s="223" t="s">
        <v>146</v>
      </c>
      <c r="L11" s="223" t="s">
        <v>146</v>
      </c>
      <c r="M11" s="223" t="s">
        <v>266</v>
      </c>
      <c r="N11" s="223" t="s">
        <v>265</v>
      </c>
      <c r="O11" s="223"/>
      <c r="P11" s="223" t="s">
        <v>27</v>
      </c>
      <c r="Q11" s="223" t="s">
        <v>27</v>
      </c>
      <c r="R11" s="223" t="s">
        <v>27</v>
      </c>
      <c r="S11" s="223" t="s">
        <v>27</v>
      </c>
      <c r="T11" s="223" t="s">
        <v>27</v>
      </c>
    </row>
    <row r="12" ht="19.5" customHeight="1" spans="1:20">
      <c r="A12" s="232" t="s">
        <v>147</v>
      </c>
      <c r="B12" s="232"/>
      <c r="C12" s="232"/>
      <c r="D12" s="232" t="s">
        <v>148</v>
      </c>
      <c r="E12" s="223" t="s">
        <v>27</v>
      </c>
      <c r="F12" s="223" t="s">
        <v>27</v>
      </c>
      <c r="G12" s="223" t="s">
        <v>27</v>
      </c>
      <c r="H12" s="223" t="s">
        <v>149</v>
      </c>
      <c r="I12" s="223" t="s">
        <v>149</v>
      </c>
      <c r="J12" s="223" t="s">
        <v>27</v>
      </c>
      <c r="K12" s="223" t="s">
        <v>149</v>
      </c>
      <c r="L12" s="223" t="s">
        <v>149</v>
      </c>
      <c r="M12" s="223" t="s">
        <v>267</v>
      </c>
      <c r="N12" s="223" t="s">
        <v>265</v>
      </c>
      <c r="O12" s="223"/>
      <c r="P12" s="223" t="s">
        <v>27</v>
      </c>
      <c r="Q12" s="223" t="s">
        <v>27</v>
      </c>
      <c r="R12" s="223" t="s">
        <v>27</v>
      </c>
      <c r="S12" s="223" t="s">
        <v>27</v>
      </c>
      <c r="T12" s="223" t="s">
        <v>27</v>
      </c>
    </row>
    <row r="13" ht="19.5" customHeight="1" spans="1:20">
      <c r="A13" s="232" t="s">
        <v>150</v>
      </c>
      <c r="B13" s="232"/>
      <c r="C13" s="232"/>
      <c r="D13" s="232" t="s">
        <v>151</v>
      </c>
      <c r="E13" s="223" t="s">
        <v>27</v>
      </c>
      <c r="F13" s="223" t="s">
        <v>27</v>
      </c>
      <c r="G13" s="223" t="s">
        <v>27</v>
      </c>
      <c r="H13" s="223" t="s">
        <v>152</v>
      </c>
      <c r="I13" s="223" t="s">
        <v>152</v>
      </c>
      <c r="J13" s="223" t="s">
        <v>27</v>
      </c>
      <c r="K13" s="223" t="s">
        <v>152</v>
      </c>
      <c r="L13" s="223" t="s">
        <v>152</v>
      </c>
      <c r="M13" s="223" t="s">
        <v>152</v>
      </c>
      <c r="N13" s="223" t="s">
        <v>27</v>
      </c>
      <c r="O13" s="223"/>
      <c r="P13" s="223" t="s">
        <v>27</v>
      </c>
      <c r="Q13" s="223" t="s">
        <v>27</v>
      </c>
      <c r="R13" s="223" t="s">
        <v>27</v>
      </c>
      <c r="S13" s="223" t="s">
        <v>27</v>
      </c>
      <c r="T13" s="223" t="s">
        <v>27</v>
      </c>
    </row>
    <row r="14" ht="19.5" customHeight="1" spans="1:20">
      <c r="A14" s="232" t="s">
        <v>153</v>
      </c>
      <c r="B14" s="232"/>
      <c r="C14" s="232"/>
      <c r="D14" s="232" t="s">
        <v>154</v>
      </c>
      <c r="E14" s="223"/>
      <c r="F14" s="223"/>
      <c r="G14" s="223"/>
      <c r="H14" s="223" t="s">
        <v>155</v>
      </c>
      <c r="I14" s="223" t="s">
        <v>155</v>
      </c>
      <c r="J14" s="223" t="s">
        <v>27</v>
      </c>
      <c r="K14" s="223" t="s">
        <v>155</v>
      </c>
      <c r="L14" s="223" t="s">
        <v>155</v>
      </c>
      <c r="M14" s="223" t="s">
        <v>155</v>
      </c>
      <c r="N14" s="223" t="s">
        <v>27</v>
      </c>
      <c r="O14" s="223"/>
      <c r="P14" s="223" t="s">
        <v>27</v>
      </c>
      <c r="Q14" s="223" t="s">
        <v>27</v>
      </c>
      <c r="R14" s="223" t="s">
        <v>27</v>
      </c>
      <c r="S14" s="223" t="s">
        <v>27</v>
      </c>
      <c r="T14" s="223" t="s">
        <v>27</v>
      </c>
    </row>
    <row r="15" ht="19.5" customHeight="1" spans="1:20">
      <c r="A15" s="232" t="s">
        <v>156</v>
      </c>
      <c r="B15" s="232"/>
      <c r="C15" s="232"/>
      <c r="D15" s="232" t="s">
        <v>157</v>
      </c>
      <c r="E15" s="223"/>
      <c r="F15" s="223"/>
      <c r="G15" s="223"/>
      <c r="H15" s="223" t="s">
        <v>158</v>
      </c>
      <c r="I15" s="223" t="s">
        <v>158</v>
      </c>
      <c r="J15" s="223" t="s">
        <v>27</v>
      </c>
      <c r="K15" s="223" t="s">
        <v>158</v>
      </c>
      <c r="L15" s="223" t="s">
        <v>158</v>
      </c>
      <c r="M15" s="223" t="s">
        <v>158</v>
      </c>
      <c r="N15" s="223" t="s">
        <v>27</v>
      </c>
      <c r="O15" s="223"/>
      <c r="P15" s="223" t="s">
        <v>27</v>
      </c>
      <c r="Q15" s="223" t="s">
        <v>27</v>
      </c>
      <c r="R15" s="223" t="s">
        <v>27</v>
      </c>
      <c r="S15" s="223" t="s">
        <v>27</v>
      </c>
      <c r="T15" s="223" t="s">
        <v>27</v>
      </c>
    </row>
    <row r="16" ht="19.5" customHeight="1" spans="1:20">
      <c r="A16" s="232" t="s">
        <v>159</v>
      </c>
      <c r="B16" s="232"/>
      <c r="C16" s="232"/>
      <c r="D16" s="232" t="s">
        <v>160</v>
      </c>
      <c r="E16" s="223"/>
      <c r="F16" s="223"/>
      <c r="G16" s="223"/>
      <c r="H16" s="223" t="s">
        <v>158</v>
      </c>
      <c r="I16" s="223" t="s">
        <v>158</v>
      </c>
      <c r="J16" s="223" t="s">
        <v>27</v>
      </c>
      <c r="K16" s="223" t="s">
        <v>158</v>
      </c>
      <c r="L16" s="223" t="s">
        <v>158</v>
      </c>
      <c r="M16" s="223" t="s">
        <v>158</v>
      </c>
      <c r="N16" s="223" t="s">
        <v>27</v>
      </c>
      <c r="O16" s="223"/>
      <c r="P16" s="223" t="s">
        <v>27</v>
      </c>
      <c r="Q16" s="223" t="s">
        <v>27</v>
      </c>
      <c r="R16" s="223" t="s">
        <v>27</v>
      </c>
      <c r="S16" s="223" t="s">
        <v>27</v>
      </c>
      <c r="T16" s="223" t="s">
        <v>27</v>
      </c>
    </row>
    <row r="17" ht="19.5" customHeight="1" spans="1:20">
      <c r="A17" s="232" t="s">
        <v>161</v>
      </c>
      <c r="B17" s="232"/>
      <c r="C17" s="232"/>
      <c r="D17" s="232" t="s">
        <v>162</v>
      </c>
      <c r="E17" s="223" t="s">
        <v>27</v>
      </c>
      <c r="F17" s="223" t="s">
        <v>27</v>
      </c>
      <c r="G17" s="223" t="s">
        <v>27</v>
      </c>
      <c r="H17" s="223" t="s">
        <v>50</v>
      </c>
      <c r="I17" s="223" t="s">
        <v>170</v>
      </c>
      <c r="J17" s="223" t="s">
        <v>165</v>
      </c>
      <c r="K17" s="223" t="s">
        <v>50</v>
      </c>
      <c r="L17" s="223" t="s">
        <v>170</v>
      </c>
      <c r="M17" s="223" t="s">
        <v>170</v>
      </c>
      <c r="N17" s="223" t="s">
        <v>27</v>
      </c>
      <c r="O17" s="223" t="s">
        <v>165</v>
      </c>
      <c r="P17" s="223" t="s">
        <v>27</v>
      </c>
      <c r="Q17" s="223" t="s">
        <v>27</v>
      </c>
      <c r="R17" s="223" t="s">
        <v>27</v>
      </c>
      <c r="S17" s="223" t="s">
        <v>27</v>
      </c>
      <c r="T17" s="223" t="s">
        <v>27</v>
      </c>
    </row>
    <row r="18" ht="19.5" customHeight="1" spans="1:20">
      <c r="A18" s="232" t="s">
        <v>163</v>
      </c>
      <c r="B18" s="232"/>
      <c r="C18" s="232"/>
      <c r="D18" s="232" t="s">
        <v>164</v>
      </c>
      <c r="E18" s="223"/>
      <c r="F18" s="223"/>
      <c r="G18" s="223"/>
      <c r="H18" s="223" t="s">
        <v>165</v>
      </c>
      <c r="I18" s="223" t="s">
        <v>27</v>
      </c>
      <c r="J18" s="223" t="s">
        <v>165</v>
      </c>
      <c r="K18" s="223" t="s">
        <v>165</v>
      </c>
      <c r="L18" s="223"/>
      <c r="M18" s="223"/>
      <c r="N18" s="223"/>
      <c r="O18" s="223" t="s">
        <v>165</v>
      </c>
      <c r="P18" s="223" t="s">
        <v>27</v>
      </c>
      <c r="Q18" s="223" t="s">
        <v>27</v>
      </c>
      <c r="R18" s="223" t="s">
        <v>27</v>
      </c>
      <c r="S18" s="223" t="s">
        <v>27</v>
      </c>
      <c r="T18" s="223" t="s">
        <v>27</v>
      </c>
    </row>
    <row r="19" ht="19.5" customHeight="1" spans="1:20">
      <c r="A19" s="232" t="s">
        <v>166</v>
      </c>
      <c r="B19" s="232"/>
      <c r="C19" s="232"/>
      <c r="D19" s="232" t="s">
        <v>167</v>
      </c>
      <c r="E19" s="223"/>
      <c r="F19" s="223"/>
      <c r="G19" s="223"/>
      <c r="H19" s="223" t="s">
        <v>165</v>
      </c>
      <c r="I19" s="223" t="s">
        <v>27</v>
      </c>
      <c r="J19" s="223" t="s">
        <v>165</v>
      </c>
      <c r="K19" s="223" t="s">
        <v>165</v>
      </c>
      <c r="L19" s="223"/>
      <c r="M19" s="223"/>
      <c r="N19" s="223"/>
      <c r="O19" s="223" t="s">
        <v>165</v>
      </c>
      <c r="P19" s="223" t="s">
        <v>27</v>
      </c>
      <c r="Q19" s="223" t="s">
        <v>27</v>
      </c>
      <c r="R19" s="223" t="s">
        <v>27</v>
      </c>
      <c r="S19" s="223" t="s">
        <v>27</v>
      </c>
      <c r="T19" s="223" t="s">
        <v>27</v>
      </c>
    </row>
    <row r="20" ht="19.5" customHeight="1" spans="1:20">
      <c r="A20" s="232" t="s">
        <v>168</v>
      </c>
      <c r="B20" s="232"/>
      <c r="C20" s="232"/>
      <c r="D20" s="232" t="s">
        <v>169</v>
      </c>
      <c r="E20" s="223" t="s">
        <v>27</v>
      </c>
      <c r="F20" s="223" t="s">
        <v>27</v>
      </c>
      <c r="G20" s="223" t="s">
        <v>27</v>
      </c>
      <c r="H20" s="223" t="s">
        <v>170</v>
      </c>
      <c r="I20" s="223" t="s">
        <v>170</v>
      </c>
      <c r="J20" s="223" t="s">
        <v>27</v>
      </c>
      <c r="K20" s="223" t="s">
        <v>170</v>
      </c>
      <c r="L20" s="223" t="s">
        <v>170</v>
      </c>
      <c r="M20" s="223" t="s">
        <v>170</v>
      </c>
      <c r="N20" s="223" t="s">
        <v>27</v>
      </c>
      <c r="O20" s="223"/>
      <c r="P20" s="223" t="s">
        <v>27</v>
      </c>
      <c r="Q20" s="223" t="s">
        <v>27</v>
      </c>
      <c r="R20" s="223" t="s">
        <v>27</v>
      </c>
      <c r="S20" s="223" t="s">
        <v>27</v>
      </c>
      <c r="T20" s="223" t="s">
        <v>27</v>
      </c>
    </row>
    <row r="21" ht="19.5" customHeight="1" spans="1:20">
      <c r="A21" s="232" t="s">
        <v>171</v>
      </c>
      <c r="B21" s="232"/>
      <c r="C21" s="232"/>
      <c r="D21" s="232" t="s">
        <v>172</v>
      </c>
      <c r="E21" s="223" t="s">
        <v>27</v>
      </c>
      <c r="F21" s="223" t="s">
        <v>27</v>
      </c>
      <c r="G21" s="223" t="s">
        <v>27</v>
      </c>
      <c r="H21" s="223" t="s">
        <v>173</v>
      </c>
      <c r="I21" s="223" t="s">
        <v>173</v>
      </c>
      <c r="J21" s="223" t="s">
        <v>27</v>
      </c>
      <c r="K21" s="223" t="s">
        <v>173</v>
      </c>
      <c r="L21" s="223" t="s">
        <v>173</v>
      </c>
      <c r="M21" s="223" t="s">
        <v>173</v>
      </c>
      <c r="N21" s="223" t="s">
        <v>27</v>
      </c>
      <c r="O21" s="223"/>
      <c r="P21" s="223" t="s">
        <v>27</v>
      </c>
      <c r="Q21" s="223" t="s">
        <v>27</v>
      </c>
      <c r="R21" s="223" t="s">
        <v>27</v>
      </c>
      <c r="S21" s="223" t="s">
        <v>27</v>
      </c>
      <c r="T21" s="223" t="s">
        <v>27</v>
      </c>
    </row>
    <row r="22" ht="19.5" customHeight="1" spans="1:20">
      <c r="A22" s="232" t="s">
        <v>174</v>
      </c>
      <c r="B22" s="232"/>
      <c r="C22" s="232"/>
      <c r="D22" s="232" t="s">
        <v>175</v>
      </c>
      <c r="E22" s="223" t="s">
        <v>27</v>
      </c>
      <c r="F22" s="223" t="s">
        <v>27</v>
      </c>
      <c r="G22" s="223" t="s">
        <v>27</v>
      </c>
      <c r="H22" s="223" t="s">
        <v>176</v>
      </c>
      <c r="I22" s="223" t="s">
        <v>176</v>
      </c>
      <c r="J22" s="223" t="s">
        <v>27</v>
      </c>
      <c r="K22" s="223" t="s">
        <v>176</v>
      </c>
      <c r="L22" s="223" t="s">
        <v>176</v>
      </c>
      <c r="M22" s="223" t="s">
        <v>176</v>
      </c>
      <c r="N22" s="223" t="s">
        <v>27</v>
      </c>
      <c r="O22" s="223"/>
      <c r="P22" s="223" t="s">
        <v>27</v>
      </c>
      <c r="Q22" s="223" t="s">
        <v>27</v>
      </c>
      <c r="R22" s="223" t="s">
        <v>27</v>
      </c>
      <c r="S22" s="223" t="s">
        <v>27</v>
      </c>
      <c r="T22" s="223" t="s">
        <v>27</v>
      </c>
    </row>
    <row r="23" ht="19.5" customHeight="1" spans="1:20">
      <c r="A23" s="232" t="s">
        <v>177</v>
      </c>
      <c r="B23" s="232"/>
      <c r="C23" s="232"/>
      <c r="D23" s="232" t="s">
        <v>178</v>
      </c>
      <c r="E23" s="223" t="s">
        <v>236</v>
      </c>
      <c r="F23" s="223" t="s">
        <v>257</v>
      </c>
      <c r="G23" s="223" t="s">
        <v>258</v>
      </c>
      <c r="H23" s="223" t="s">
        <v>179</v>
      </c>
      <c r="I23" s="223" t="s">
        <v>268</v>
      </c>
      <c r="J23" s="223" t="s">
        <v>269</v>
      </c>
      <c r="K23" s="223" t="s">
        <v>57</v>
      </c>
      <c r="L23" s="223" t="s">
        <v>211</v>
      </c>
      <c r="M23" s="223" t="s">
        <v>270</v>
      </c>
      <c r="N23" s="223" t="s">
        <v>271</v>
      </c>
      <c r="O23" s="236">
        <v>11615863.36</v>
      </c>
      <c r="P23" s="223" t="s">
        <v>238</v>
      </c>
      <c r="Q23" s="223" t="s">
        <v>238</v>
      </c>
      <c r="R23" s="223" t="s">
        <v>27</v>
      </c>
      <c r="S23" s="223" t="s">
        <v>27</v>
      </c>
      <c r="T23" s="223" t="s">
        <v>27</v>
      </c>
    </row>
    <row r="24" ht="19.5" customHeight="1" spans="1:20">
      <c r="A24" s="232" t="s">
        <v>180</v>
      </c>
      <c r="B24" s="232"/>
      <c r="C24" s="232"/>
      <c r="D24" s="232" t="s">
        <v>181</v>
      </c>
      <c r="E24" s="223" t="s">
        <v>272</v>
      </c>
      <c r="F24" s="223" t="s">
        <v>257</v>
      </c>
      <c r="G24" s="223" t="s">
        <v>273</v>
      </c>
      <c r="H24" s="223" t="s">
        <v>182</v>
      </c>
      <c r="I24" s="223" t="s">
        <v>274</v>
      </c>
      <c r="J24" s="223" t="s">
        <v>275</v>
      </c>
      <c r="K24" s="223" t="s">
        <v>213</v>
      </c>
      <c r="L24" s="223" t="s">
        <v>214</v>
      </c>
      <c r="M24" s="223" t="s">
        <v>276</v>
      </c>
      <c r="N24" s="223" t="s">
        <v>277</v>
      </c>
      <c r="O24" s="223" t="s">
        <v>215</v>
      </c>
      <c r="P24" s="223" t="s">
        <v>238</v>
      </c>
      <c r="Q24" s="223" t="s">
        <v>238</v>
      </c>
      <c r="R24" s="223" t="s">
        <v>27</v>
      </c>
      <c r="S24" s="223" t="s">
        <v>27</v>
      </c>
      <c r="T24" s="223" t="s">
        <v>27</v>
      </c>
    </row>
    <row r="25" ht="19.5" customHeight="1" spans="1:20">
      <c r="A25" s="232" t="s">
        <v>183</v>
      </c>
      <c r="B25" s="232"/>
      <c r="C25" s="232"/>
      <c r="D25" s="232" t="s">
        <v>184</v>
      </c>
      <c r="E25" s="223" t="s">
        <v>272</v>
      </c>
      <c r="F25" s="223" t="s">
        <v>257</v>
      </c>
      <c r="G25" s="223" t="s">
        <v>273</v>
      </c>
      <c r="H25" s="223" t="s">
        <v>182</v>
      </c>
      <c r="I25" s="223" t="s">
        <v>274</v>
      </c>
      <c r="J25" s="223" t="s">
        <v>275</v>
      </c>
      <c r="K25" s="223" t="s">
        <v>213</v>
      </c>
      <c r="L25" s="223" t="s">
        <v>214</v>
      </c>
      <c r="M25" s="223" t="s">
        <v>276</v>
      </c>
      <c r="N25" s="223" t="s">
        <v>277</v>
      </c>
      <c r="O25" s="223" t="s">
        <v>215</v>
      </c>
      <c r="P25" s="223" t="s">
        <v>238</v>
      </c>
      <c r="Q25" s="223" t="s">
        <v>238</v>
      </c>
      <c r="R25" s="223" t="s">
        <v>27</v>
      </c>
      <c r="S25" s="223" t="s">
        <v>27</v>
      </c>
      <c r="T25" s="223" t="s">
        <v>27</v>
      </c>
    </row>
    <row r="26" ht="19.5" customHeight="1" spans="1:20">
      <c r="A26" s="232" t="s">
        <v>185</v>
      </c>
      <c r="B26" s="232"/>
      <c r="C26" s="232"/>
      <c r="D26" s="232" t="s">
        <v>186</v>
      </c>
      <c r="E26" s="223" t="s">
        <v>278</v>
      </c>
      <c r="F26" s="223" t="s">
        <v>27</v>
      </c>
      <c r="G26" s="223" t="s">
        <v>278</v>
      </c>
      <c r="H26" s="223" t="s">
        <v>187</v>
      </c>
      <c r="I26" s="223" t="s">
        <v>217</v>
      </c>
      <c r="J26" s="223" t="s">
        <v>279</v>
      </c>
      <c r="K26" s="223" t="s">
        <v>216</v>
      </c>
      <c r="L26" s="223" t="s">
        <v>217</v>
      </c>
      <c r="M26" s="223" t="s">
        <v>280</v>
      </c>
      <c r="N26" s="223" t="s">
        <v>281</v>
      </c>
      <c r="O26" s="223" t="s">
        <v>218</v>
      </c>
      <c r="P26" s="223" t="s">
        <v>27</v>
      </c>
      <c r="Q26" s="223" t="s">
        <v>27</v>
      </c>
      <c r="R26" s="223" t="s">
        <v>27</v>
      </c>
      <c r="S26" s="223" t="s">
        <v>27</v>
      </c>
      <c r="T26" s="223" t="s">
        <v>27</v>
      </c>
    </row>
    <row r="27" ht="19.5" customHeight="1" spans="1:20">
      <c r="A27" s="232" t="s">
        <v>188</v>
      </c>
      <c r="B27" s="232"/>
      <c r="C27" s="232"/>
      <c r="D27" s="232" t="s">
        <v>186</v>
      </c>
      <c r="E27" s="223" t="s">
        <v>278</v>
      </c>
      <c r="F27" s="223" t="s">
        <v>27</v>
      </c>
      <c r="G27" s="223" t="s">
        <v>278</v>
      </c>
      <c r="H27" s="223" t="s">
        <v>187</v>
      </c>
      <c r="I27" s="223" t="s">
        <v>217</v>
      </c>
      <c r="J27" s="223" t="s">
        <v>279</v>
      </c>
      <c r="K27" s="223" t="s">
        <v>216</v>
      </c>
      <c r="L27" s="223" t="s">
        <v>217</v>
      </c>
      <c r="M27" s="223" t="s">
        <v>280</v>
      </c>
      <c r="N27" s="223" t="s">
        <v>281</v>
      </c>
      <c r="O27" s="223" t="s">
        <v>218</v>
      </c>
      <c r="P27" s="223" t="s">
        <v>27</v>
      </c>
      <c r="Q27" s="223" t="s">
        <v>27</v>
      </c>
      <c r="R27" s="223" t="s">
        <v>27</v>
      </c>
      <c r="S27" s="223" t="s">
        <v>27</v>
      </c>
      <c r="T27" s="223" t="s">
        <v>27</v>
      </c>
    </row>
    <row r="28" ht="19.5" customHeight="1" spans="1:20">
      <c r="A28" s="232" t="s">
        <v>189</v>
      </c>
      <c r="B28" s="232"/>
      <c r="C28" s="232"/>
      <c r="D28" s="232" t="s">
        <v>190</v>
      </c>
      <c r="E28" s="223" t="s">
        <v>27</v>
      </c>
      <c r="F28" s="223" t="s">
        <v>27</v>
      </c>
      <c r="G28" s="223" t="s">
        <v>27</v>
      </c>
      <c r="H28" s="223" t="s">
        <v>82</v>
      </c>
      <c r="I28" s="223" t="s">
        <v>82</v>
      </c>
      <c r="J28" s="223" t="s">
        <v>27</v>
      </c>
      <c r="K28" s="223" t="s">
        <v>82</v>
      </c>
      <c r="L28" s="223" t="s">
        <v>82</v>
      </c>
      <c r="M28" s="223" t="s">
        <v>82</v>
      </c>
      <c r="N28" s="223" t="s">
        <v>27</v>
      </c>
      <c r="O28" s="223"/>
      <c r="P28" s="223" t="s">
        <v>27</v>
      </c>
      <c r="Q28" s="223" t="s">
        <v>27</v>
      </c>
      <c r="R28" s="223" t="s">
        <v>27</v>
      </c>
      <c r="S28" s="223" t="s">
        <v>27</v>
      </c>
      <c r="T28" s="223" t="s">
        <v>27</v>
      </c>
    </row>
    <row r="29" ht="19.5" customHeight="1" spans="1:20">
      <c r="A29" s="232" t="s">
        <v>191</v>
      </c>
      <c r="B29" s="232"/>
      <c r="C29" s="232"/>
      <c r="D29" s="232" t="s">
        <v>192</v>
      </c>
      <c r="E29" s="223" t="s">
        <v>27</v>
      </c>
      <c r="F29" s="223" t="s">
        <v>27</v>
      </c>
      <c r="G29" s="223" t="s">
        <v>27</v>
      </c>
      <c r="H29" s="223" t="s">
        <v>82</v>
      </c>
      <c r="I29" s="223" t="s">
        <v>82</v>
      </c>
      <c r="J29" s="223" t="s">
        <v>27</v>
      </c>
      <c r="K29" s="223" t="s">
        <v>82</v>
      </c>
      <c r="L29" s="223" t="s">
        <v>82</v>
      </c>
      <c r="M29" s="223" t="s">
        <v>82</v>
      </c>
      <c r="N29" s="223" t="s">
        <v>27</v>
      </c>
      <c r="O29" s="223"/>
      <c r="P29" s="223" t="s">
        <v>27</v>
      </c>
      <c r="Q29" s="223" t="s">
        <v>27</v>
      </c>
      <c r="R29" s="223" t="s">
        <v>27</v>
      </c>
      <c r="S29" s="223" t="s">
        <v>27</v>
      </c>
      <c r="T29" s="223" t="s">
        <v>27</v>
      </c>
    </row>
    <row r="30" ht="19.5" customHeight="1" spans="1:20">
      <c r="A30" s="232" t="s">
        <v>193</v>
      </c>
      <c r="B30" s="232"/>
      <c r="C30" s="232"/>
      <c r="D30" s="232" t="s">
        <v>194</v>
      </c>
      <c r="E30" s="223" t="s">
        <v>27</v>
      </c>
      <c r="F30" s="223" t="s">
        <v>27</v>
      </c>
      <c r="G30" s="223" t="s">
        <v>27</v>
      </c>
      <c r="H30" s="223" t="s">
        <v>82</v>
      </c>
      <c r="I30" s="223" t="s">
        <v>82</v>
      </c>
      <c r="J30" s="223" t="s">
        <v>27</v>
      </c>
      <c r="K30" s="223" t="s">
        <v>82</v>
      </c>
      <c r="L30" s="223" t="s">
        <v>82</v>
      </c>
      <c r="M30" s="223" t="s">
        <v>82</v>
      </c>
      <c r="N30" s="223" t="s">
        <v>27</v>
      </c>
      <c r="O30" s="223"/>
      <c r="P30" s="223" t="s">
        <v>27</v>
      </c>
      <c r="Q30" s="223" t="s">
        <v>27</v>
      </c>
      <c r="R30" s="223" t="s">
        <v>27</v>
      </c>
      <c r="S30" s="223" t="s">
        <v>27</v>
      </c>
      <c r="T30" s="223" t="s">
        <v>27</v>
      </c>
    </row>
    <row r="31" ht="19.5" customHeight="1" spans="1:20">
      <c r="A31" s="232" t="s">
        <v>282</v>
      </c>
      <c r="B31" s="232"/>
      <c r="C31" s="232"/>
      <c r="D31" s="232"/>
      <c r="E31" s="232"/>
      <c r="F31" s="232"/>
      <c r="G31" s="232"/>
      <c r="H31" s="232"/>
      <c r="I31" s="232"/>
      <c r="J31" s="232"/>
      <c r="K31" s="232"/>
      <c r="L31" s="232"/>
      <c r="M31" s="232"/>
      <c r="N31" s="232"/>
      <c r="O31" s="232"/>
      <c r="P31" s="232"/>
      <c r="Q31" s="232"/>
      <c r="R31" s="232"/>
      <c r="S31" s="232"/>
      <c r="T31" s="232"/>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topLeftCell="A17"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31" t="s">
        <v>283</v>
      </c>
    </row>
    <row r="2" spans="9:9">
      <c r="I2" s="235" t="s">
        <v>284</v>
      </c>
    </row>
    <row r="3" spans="1:9">
      <c r="A3" s="235" t="s">
        <v>2</v>
      </c>
      <c r="I3" s="235" t="s">
        <v>3</v>
      </c>
    </row>
    <row r="4" ht="19.5" customHeight="1" spans="1:9">
      <c r="A4" s="226" t="s">
        <v>254</v>
      </c>
      <c r="B4" s="226"/>
      <c r="C4" s="226"/>
      <c r="D4" s="226" t="s">
        <v>253</v>
      </c>
      <c r="E4" s="226"/>
      <c r="F4" s="226"/>
      <c r="G4" s="226"/>
      <c r="H4" s="226"/>
      <c r="I4" s="226"/>
    </row>
    <row r="5" ht="19.5" customHeight="1" spans="1:9">
      <c r="A5" s="226" t="s">
        <v>285</v>
      </c>
      <c r="B5" s="226" t="s">
        <v>135</v>
      </c>
      <c r="C5" s="226" t="s">
        <v>8</v>
      </c>
      <c r="D5" s="226" t="s">
        <v>285</v>
      </c>
      <c r="E5" s="226" t="s">
        <v>135</v>
      </c>
      <c r="F5" s="226" t="s">
        <v>8</v>
      </c>
      <c r="G5" s="226" t="s">
        <v>285</v>
      </c>
      <c r="H5" s="226" t="s">
        <v>135</v>
      </c>
      <c r="I5" s="226" t="s">
        <v>8</v>
      </c>
    </row>
    <row r="6" ht="19.5" customHeight="1" spans="1:9">
      <c r="A6" s="226"/>
      <c r="B6" s="226"/>
      <c r="C6" s="226"/>
      <c r="D6" s="226"/>
      <c r="E6" s="226"/>
      <c r="F6" s="226"/>
      <c r="G6" s="226"/>
      <c r="H6" s="226"/>
      <c r="I6" s="226"/>
    </row>
    <row r="7" ht="19.5" customHeight="1" spans="1:9">
      <c r="A7" s="221" t="s">
        <v>286</v>
      </c>
      <c r="B7" s="221" t="s">
        <v>287</v>
      </c>
      <c r="C7" s="223" t="s">
        <v>288</v>
      </c>
      <c r="D7" s="221" t="s">
        <v>289</v>
      </c>
      <c r="E7" s="221" t="s">
        <v>290</v>
      </c>
      <c r="F7" s="223" t="s">
        <v>262</v>
      </c>
      <c r="G7" s="221" t="s">
        <v>291</v>
      </c>
      <c r="H7" s="221" t="s">
        <v>292</v>
      </c>
      <c r="I7" s="223" t="s">
        <v>27</v>
      </c>
    </row>
    <row r="8" ht="19.5" customHeight="1" spans="1:9">
      <c r="A8" s="221" t="s">
        <v>293</v>
      </c>
      <c r="B8" s="221" t="s">
        <v>294</v>
      </c>
      <c r="C8" s="223" t="s">
        <v>295</v>
      </c>
      <c r="D8" s="221" t="s">
        <v>296</v>
      </c>
      <c r="E8" s="221" t="s">
        <v>297</v>
      </c>
      <c r="F8" s="223" t="s">
        <v>298</v>
      </c>
      <c r="G8" s="221" t="s">
        <v>299</v>
      </c>
      <c r="H8" s="221" t="s">
        <v>300</v>
      </c>
      <c r="I8" s="223" t="s">
        <v>27</v>
      </c>
    </row>
    <row r="9" ht="19.5" customHeight="1" spans="1:9">
      <c r="A9" s="221" t="s">
        <v>301</v>
      </c>
      <c r="B9" s="221" t="s">
        <v>302</v>
      </c>
      <c r="C9" s="223" t="s">
        <v>303</v>
      </c>
      <c r="D9" s="221" t="s">
        <v>304</v>
      </c>
      <c r="E9" s="221" t="s">
        <v>305</v>
      </c>
      <c r="F9" s="223" t="s">
        <v>27</v>
      </c>
      <c r="G9" s="221" t="s">
        <v>306</v>
      </c>
      <c r="H9" s="221" t="s">
        <v>307</v>
      </c>
      <c r="I9" s="223" t="s">
        <v>27</v>
      </c>
    </row>
    <row r="10" ht="19.5" customHeight="1" spans="1:9">
      <c r="A10" s="221" t="s">
        <v>308</v>
      </c>
      <c r="B10" s="221" t="s">
        <v>309</v>
      </c>
      <c r="C10" s="223" t="s">
        <v>310</v>
      </c>
      <c r="D10" s="221" t="s">
        <v>311</v>
      </c>
      <c r="E10" s="221" t="s">
        <v>312</v>
      </c>
      <c r="F10" s="223" t="s">
        <v>27</v>
      </c>
      <c r="G10" s="221" t="s">
        <v>313</v>
      </c>
      <c r="H10" s="221" t="s">
        <v>314</v>
      </c>
      <c r="I10" s="223" t="s">
        <v>27</v>
      </c>
    </row>
    <row r="11" ht="19.5" customHeight="1" spans="1:9">
      <c r="A11" s="221" t="s">
        <v>315</v>
      </c>
      <c r="B11" s="221" t="s">
        <v>316</v>
      </c>
      <c r="C11" s="223" t="s">
        <v>27</v>
      </c>
      <c r="D11" s="221" t="s">
        <v>317</v>
      </c>
      <c r="E11" s="221" t="s">
        <v>318</v>
      </c>
      <c r="F11" s="223" t="s">
        <v>319</v>
      </c>
      <c r="G11" s="221" t="s">
        <v>320</v>
      </c>
      <c r="H11" s="221" t="s">
        <v>321</v>
      </c>
      <c r="I11" s="223" t="s">
        <v>27</v>
      </c>
    </row>
    <row r="12" ht="19.5" customHeight="1" spans="1:9">
      <c r="A12" s="221" t="s">
        <v>322</v>
      </c>
      <c r="B12" s="221" t="s">
        <v>323</v>
      </c>
      <c r="C12" s="223" t="s">
        <v>324</v>
      </c>
      <c r="D12" s="221" t="s">
        <v>325</v>
      </c>
      <c r="E12" s="221" t="s">
        <v>326</v>
      </c>
      <c r="F12" s="223" t="s">
        <v>327</v>
      </c>
      <c r="G12" s="221" t="s">
        <v>328</v>
      </c>
      <c r="H12" s="221" t="s">
        <v>329</v>
      </c>
      <c r="I12" s="223" t="s">
        <v>27</v>
      </c>
    </row>
    <row r="13" ht="19.5" customHeight="1" spans="1:9">
      <c r="A13" s="221" t="s">
        <v>330</v>
      </c>
      <c r="B13" s="221" t="s">
        <v>331</v>
      </c>
      <c r="C13" s="223" t="s">
        <v>152</v>
      </c>
      <c r="D13" s="221" t="s">
        <v>332</v>
      </c>
      <c r="E13" s="221" t="s">
        <v>333</v>
      </c>
      <c r="F13" s="223" t="s">
        <v>334</v>
      </c>
      <c r="G13" s="221" t="s">
        <v>335</v>
      </c>
      <c r="H13" s="221" t="s">
        <v>336</v>
      </c>
      <c r="I13" s="223" t="s">
        <v>27</v>
      </c>
    </row>
    <row r="14" ht="19.5" customHeight="1" spans="1:9">
      <c r="A14" s="221" t="s">
        <v>337</v>
      </c>
      <c r="B14" s="221" t="s">
        <v>338</v>
      </c>
      <c r="C14" s="223" t="s">
        <v>155</v>
      </c>
      <c r="D14" s="221" t="s">
        <v>339</v>
      </c>
      <c r="E14" s="221" t="s">
        <v>340</v>
      </c>
      <c r="F14" s="223" t="s">
        <v>341</v>
      </c>
      <c r="G14" s="221" t="s">
        <v>342</v>
      </c>
      <c r="H14" s="221" t="s">
        <v>343</v>
      </c>
      <c r="I14" s="223" t="s">
        <v>27</v>
      </c>
    </row>
    <row r="15" ht="19.5" customHeight="1" spans="1:9">
      <c r="A15" s="221" t="s">
        <v>344</v>
      </c>
      <c r="B15" s="221" t="s">
        <v>345</v>
      </c>
      <c r="C15" s="223" t="s">
        <v>173</v>
      </c>
      <c r="D15" s="221" t="s">
        <v>346</v>
      </c>
      <c r="E15" s="221" t="s">
        <v>347</v>
      </c>
      <c r="F15" s="223" t="s">
        <v>27</v>
      </c>
      <c r="G15" s="221" t="s">
        <v>348</v>
      </c>
      <c r="H15" s="221" t="s">
        <v>349</v>
      </c>
      <c r="I15" s="223" t="s">
        <v>27</v>
      </c>
    </row>
    <row r="16" ht="19.5" customHeight="1" spans="1:9">
      <c r="A16" s="221" t="s">
        <v>350</v>
      </c>
      <c r="B16" s="221" t="s">
        <v>351</v>
      </c>
      <c r="C16" s="223" t="s">
        <v>27</v>
      </c>
      <c r="D16" s="221" t="s">
        <v>352</v>
      </c>
      <c r="E16" s="221" t="s">
        <v>353</v>
      </c>
      <c r="F16" s="223" t="s">
        <v>27</v>
      </c>
      <c r="G16" s="221" t="s">
        <v>354</v>
      </c>
      <c r="H16" s="221" t="s">
        <v>355</v>
      </c>
      <c r="I16" s="223" t="s">
        <v>27</v>
      </c>
    </row>
    <row r="17" ht="19.5" customHeight="1" spans="1:9">
      <c r="A17" s="221" t="s">
        <v>356</v>
      </c>
      <c r="B17" s="221" t="s">
        <v>357</v>
      </c>
      <c r="C17" s="223" t="s">
        <v>176</v>
      </c>
      <c r="D17" s="221" t="s">
        <v>358</v>
      </c>
      <c r="E17" s="221" t="s">
        <v>359</v>
      </c>
      <c r="F17" s="223" t="s">
        <v>360</v>
      </c>
      <c r="G17" s="221" t="s">
        <v>361</v>
      </c>
      <c r="H17" s="221" t="s">
        <v>362</v>
      </c>
      <c r="I17" s="223" t="s">
        <v>27</v>
      </c>
    </row>
    <row r="18" ht="19.5" customHeight="1" spans="1:9">
      <c r="A18" s="221" t="s">
        <v>363</v>
      </c>
      <c r="B18" s="221" t="s">
        <v>364</v>
      </c>
      <c r="C18" s="223" t="s">
        <v>82</v>
      </c>
      <c r="D18" s="221" t="s">
        <v>365</v>
      </c>
      <c r="E18" s="221" t="s">
        <v>366</v>
      </c>
      <c r="F18" s="223" t="s">
        <v>27</v>
      </c>
      <c r="G18" s="221" t="s">
        <v>367</v>
      </c>
      <c r="H18" s="221" t="s">
        <v>368</v>
      </c>
      <c r="I18" s="223" t="s">
        <v>27</v>
      </c>
    </row>
    <row r="19" ht="19.5" customHeight="1" spans="1:9">
      <c r="A19" s="221" t="s">
        <v>369</v>
      </c>
      <c r="B19" s="221" t="s">
        <v>370</v>
      </c>
      <c r="C19" s="223" t="s">
        <v>27</v>
      </c>
      <c r="D19" s="221" t="s">
        <v>371</v>
      </c>
      <c r="E19" s="221" t="s">
        <v>372</v>
      </c>
      <c r="F19" s="223" t="s">
        <v>27</v>
      </c>
      <c r="G19" s="221" t="s">
        <v>373</v>
      </c>
      <c r="H19" s="221" t="s">
        <v>374</v>
      </c>
      <c r="I19" s="223" t="s">
        <v>27</v>
      </c>
    </row>
    <row r="20" ht="19.5" customHeight="1" spans="1:9">
      <c r="A20" s="221" t="s">
        <v>375</v>
      </c>
      <c r="B20" s="221" t="s">
        <v>376</v>
      </c>
      <c r="C20" s="223" t="s">
        <v>377</v>
      </c>
      <c r="D20" s="221" t="s">
        <v>378</v>
      </c>
      <c r="E20" s="221" t="s">
        <v>379</v>
      </c>
      <c r="F20" s="223" t="s">
        <v>27</v>
      </c>
      <c r="G20" s="221" t="s">
        <v>380</v>
      </c>
      <c r="H20" s="221" t="s">
        <v>381</v>
      </c>
      <c r="I20" s="223" t="s">
        <v>27</v>
      </c>
    </row>
    <row r="21" ht="19.5" customHeight="1" spans="1:9">
      <c r="A21" s="221" t="s">
        <v>382</v>
      </c>
      <c r="B21" s="221" t="s">
        <v>383</v>
      </c>
      <c r="C21" s="223" t="s">
        <v>384</v>
      </c>
      <c r="D21" s="221" t="s">
        <v>385</v>
      </c>
      <c r="E21" s="221" t="s">
        <v>386</v>
      </c>
      <c r="F21" s="223" t="s">
        <v>27</v>
      </c>
      <c r="G21" s="221" t="s">
        <v>387</v>
      </c>
      <c r="H21" s="221" t="s">
        <v>388</v>
      </c>
      <c r="I21" s="223" t="s">
        <v>27</v>
      </c>
    </row>
    <row r="22" ht="19.5" customHeight="1" spans="1:9">
      <c r="A22" s="221" t="s">
        <v>389</v>
      </c>
      <c r="B22" s="221" t="s">
        <v>390</v>
      </c>
      <c r="C22" s="223" t="s">
        <v>27</v>
      </c>
      <c r="D22" s="221" t="s">
        <v>391</v>
      </c>
      <c r="E22" s="221" t="s">
        <v>392</v>
      </c>
      <c r="F22" s="223" t="s">
        <v>393</v>
      </c>
      <c r="G22" s="221" t="s">
        <v>394</v>
      </c>
      <c r="H22" s="221" t="s">
        <v>395</v>
      </c>
      <c r="I22" s="223" t="s">
        <v>27</v>
      </c>
    </row>
    <row r="23" ht="19.5" customHeight="1" spans="1:9">
      <c r="A23" s="221" t="s">
        <v>396</v>
      </c>
      <c r="B23" s="221" t="s">
        <v>397</v>
      </c>
      <c r="C23" s="223" t="s">
        <v>267</v>
      </c>
      <c r="D23" s="221" t="s">
        <v>398</v>
      </c>
      <c r="E23" s="221" t="s">
        <v>399</v>
      </c>
      <c r="F23" s="223" t="s">
        <v>400</v>
      </c>
      <c r="G23" s="221" t="s">
        <v>401</v>
      </c>
      <c r="H23" s="221" t="s">
        <v>402</v>
      </c>
      <c r="I23" s="223" t="s">
        <v>27</v>
      </c>
    </row>
    <row r="24" ht="19.5" customHeight="1" spans="1:9">
      <c r="A24" s="221" t="s">
        <v>403</v>
      </c>
      <c r="B24" s="221" t="s">
        <v>404</v>
      </c>
      <c r="C24" s="223" t="s">
        <v>27</v>
      </c>
      <c r="D24" s="221" t="s">
        <v>405</v>
      </c>
      <c r="E24" s="221" t="s">
        <v>406</v>
      </c>
      <c r="F24" s="223" t="s">
        <v>27</v>
      </c>
      <c r="G24" s="221" t="s">
        <v>407</v>
      </c>
      <c r="H24" s="221" t="s">
        <v>408</v>
      </c>
      <c r="I24" s="223" t="s">
        <v>27</v>
      </c>
    </row>
    <row r="25" ht="19.5" customHeight="1" spans="1:9">
      <c r="A25" s="221" t="s">
        <v>409</v>
      </c>
      <c r="B25" s="221" t="s">
        <v>410</v>
      </c>
      <c r="C25" s="223" t="s">
        <v>27</v>
      </c>
      <c r="D25" s="221" t="s">
        <v>411</v>
      </c>
      <c r="E25" s="221" t="s">
        <v>412</v>
      </c>
      <c r="F25" s="223" t="s">
        <v>27</v>
      </c>
      <c r="G25" s="221" t="s">
        <v>413</v>
      </c>
      <c r="H25" s="221" t="s">
        <v>414</v>
      </c>
      <c r="I25" s="223" t="s">
        <v>27</v>
      </c>
    </row>
    <row r="26" ht="19.5" customHeight="1" spans="1:9">
      <c r="A26" s="221" t="s">
        <v>415</v>
      </c>
      <c r="B26" s="221" t="s">
        <v>416</v>
      </c>
      <c r="C26" s="223" t="s">
        <v>417</v>
      </c>
      <c r="D26" s="221" t="s">
        <v>418</v>
      </c>
      <c r="E26" s="221" t="s">
        <v>419</v>
      </c>
      <c r="F26" s="223" t="s">
        <v>27</v>
      </c>
      <c r="G26" s="221" t="s">
        <v>420</v>
      </c>
      <c r="H26" s="221" t="s">
        <v>421</v>
      </c>
      <c r="I26" s="223" t="s">
        <v>27</v>
      </c>
    </row>
    <row r="27" ht="19.5" customHeight="1" spans="1:9">
      <c r="A27" s="221" t="s">
        <v>422</v>
      </c>
      <c r="B27" s="221" t="s">
        <v>423</v>
      </c>
      <c r="C27" s="223" t="s">
        <v>27</v>
      </c>
      <c r="D27" s="221" t="s">
        <v>424</v>
      </c>
      <c r="E27" s="221" t="s">
        <v>425</v>
      </c>
      <c r="F27" s="223" t="s">
        <v>27</v>
      </c>
      <c r="G27" s="221" t="s">
        <v>426</v>
      </c>
      <c r="H27" s="221" t="s">
        <v>427</v>
      </c>
      <c r="I27" s="223" t="s">
        <v>27</v>
      </c>
    </row>
    <row r="28" ht="19.5" customHeight="1" spans="1:9">
      <c r="A28" s="221" t="s">
        <v>428</v>
      </c>
      <c r="B28" s="221" t="s">
        <v>429</v>
      </c>
      <c r="C28" s="223" t="s">
        <v>27</v>
      </c>
      <c r="D28" s="221" t="s">
        <v>430</v>
      </c>
      <c r="E28" s="221" t="s">
        <v>431</v>
      </c>
      <c r="F28" s="223" t="s">
        <v>27</v>
      </c>
      <c r="G28" s="221" t="s">
        <v>432</v>
      </c>
      <c r="H28" s="221" t="s">
        <v>433</v>
      </c>
      <c r="I28" s="223" t="s">
        <v>27</v>
      </c>
    </row>
    <row r="29" ht="19.5" customHeight="1" spans="1:9">
      <c r="A29" s="221" t="s">
        <v>434</v>
      </c>
      <c r="B29" s="221" t="s">
        <v>435</v>
      </c>
      <c r="C29" s="223" t="s">
        <v>27</v>
      </c>
      <c r="D29" s="221" t="s">
        <v>436</v>
      </c>
      <c r="E29" s="221" t="s">
        <v>437</v>
      </c>
      <c r="F29" s="223" t="s">
        <v>438</v>
      </c>
      <c r="G29" s="221" t="s">
        <v>439</v>
      </c>
      <c r="H29" s="221" t="s">
        <v>440</v>
      </c>
      <c r="I29" s="223" t="s">
        <v>27</v>
      </c>
    </row>
    <row r="30" ht="19.5" customHeight="1" spans="1:9">
      <c r="A30" s="221" t="s">
        <v>441</v>
      </c>
      <c r="B30" s="221" t="s">
        <v>442</v>
      </c>
      <c r="C30" s="223" t="s">
        <v>27</v>
      </c>
      <c r="D30" s="221" t="s">
        <v>443</v>
      </c>
      <c r="E30" s="221" t="s">
        <v>444</v>
      </c>
      <c r="F30" s="223" t="s">
        <v>27</v>
      </c>
      <c r="G30" s="221" t="s">
        <v>445</v>
      </c>
      <c r="H30" s="221" t="s">
        <v>196</v>
      </c>
      <c r="I30" s="223" t="s">
        <v>27</v>
      </c>
    </row>
    <row r="31" ht="19.5" customHeight="1" spans="1:9">
      <c r="A31" s="221" t="s">
        <v>446</v>
      </c>
      <c r="B31" s="221" t="s">
        <v>447</v>
      </c>
      <c r="C31" s="223" t="s">
        <v>27</v>
      </c>
      <c r="D31" s="221" t="s">
        <v>448</v>
      </c>
      <c r="E31" s="221" t="s">
        <v>449</v>
      </c>
      <c r="F31" s="223" t="s">
        <v>450</v>
      </c>
      <c r="G31" s="221" t="s">
        <v>451</v>
      </c>
      <c r="H31" s="221" t="s">
        <v>452</v>
      </c>
      <c r="I31" s="223" t="s">
        <v>27</v>
      </c>
    </row>
    <row r="32" ht="19.5" customHeight="1" spans="1:9">
      <c r="A32" s="221" t="s">
        <v>453</v>
      </c>
      <c r="B32" s="221" t="s">
        <v>454</v>
      </c>
      <c r="C32" s="223" t="s">
        <v>27</v>
      </c>
      <c r="D32" s="221" t="s">
        <v>455</v>
      </c>
      <c r="E32" s="221" t="s">
        <v>456</v>
      </c>
      <c r="F32" s="223" t="s">
        <v>457</v>
      </c>
      <c r="G32" s="221" t="s">
        <v>458</v>
      </c>
      <c r="H32" s="221" t="s">
        <v>459</v>
      </c>
      <c r="I32" s="223" t="s">
        <v>27</v>
      </c>
    </row>
    <row r="33" ht="19.5" customHeight="1" spans="1:9">
      <c r="A33" s="221" t="s">
        <v>460</v>
      </c>
      <c r="B33" s="221" t="s">
        <v>461</v>
      </c>
      <c r="C33" s="223" t="s">
        <v>27</v>
      </c>
      <c r="D33" s="221" t="s">
        <v>462</v>
      </c>
      <c r="E33" s="221" t="s">
        <v>463</v>
      </c>
      <c r="F33" s="223" t="s">
        <v>27</v>
      </c>
      <c r="G33" s="221" t="s">
        <v>464</v>
      </c>
      <c r="H33" s="221" t="s">
        <v>465</v>
      </c>
      <c r="I33" s="223" t="s">
        <v>27</v>
      </c>
    </row>
    <row r="34" ht="19.5" customHeight="1" spans="1:9">
      <c r="A34" s="221"/>
      <c r="B34" s="221"/>
      <c r="C34" s="223"/>
      <c r="D34" s="221" t="s">
        <v>466</v>
      </c>
      <c r="E34" s="221" t="s">
        <v>467</v>
      </c>
      <c r="F34" s="223" t="s">
        <v>265</v>
      </c>
      <c r="G34" s="221" t="s">
        <v>468</v>
      </c>
      <c r="H34" s="221" t="s">
        <v>469</v>
      </c>
      <c r="I34" s="223" t="s">
        <v>27</v>
      </c>
    </row>
    <row r="35" ht="19.5" customHeight="1" spans="1:9">
      <c r="A35" s="221"/>
      <c r="B35" s="221"/>
      <c r="C35" s="223"/>
      <c r="D35" s="221" t="s">
        <v>470</v>
      </c>
      <c r="E35" s="221" t="s">
        <v>471</v>
      </c>
      <c r="F35" s="223" t="s">
        <v>27</v>
      </c>
      <c r="G35" s="221" t="s">
        <v>472</v>
      </c>
      <c r="H35" s="221" t="s">
        <v>473</v>
      </c>
      <c r="I35" s="223" t="s">
        <v>27</v>
      </c>
    </row>
    <row r="36" ht="19.5" customHeight="1" spans="1:9">
      <c r="A36" s="221"/>
      <c r="B36" s="221"/>
      <c r="C36" s="223"/>
      <c r="D36" s="221" t="s">
        <v>474</v>
      </c>
      <c r="E36" s="221" t="s">
        <v>475</v>
      </c>
      <c r="F36" s="223" t="s">
        <v>27</v>
      </c>
      <c r="G36" s="221"/>
      <c r="H36" s="221"/>
      <c r="I36" s="223"/>
    </row>
    <row r="37" ht="19.5" customHeight="1" spans="1:9">
      <c r="A37" s="221"/>
      <c r="B37" s="221"/>
      <c r="C37" s="223"/>
      <c r="D37" s="221" t="s">
        <v>476</v>
      </c>
      <c r="E37" s="221" t="s">
        <v>477</v>
      </c>
      <c r="F37" s="223" t="s">
        <v>27</v>
      </c>
      <c r="G37" s="221"/>
      <c r="H37" s="221"/>
      <c r="I37" s="223"/>
    </row>
    <row r="38" ht="19.5" customHeight="1" spans="1:9">
      <c r="A38" s="221"/>
      <c r="B38" s="221"/>
      <c r="C38" s="223"/>
      <c r="D38" s="221" t="s">
        <v>478</v>
      </c>
      <c r="E38" s="221" t="s">
        <v>479</v>
      </c>
      <c r="F38" s="223" t="s">
        <v>27</v>
      </c>
      <c r="G38" s="221"/>
      <c r="H38" s="221"/>
      <c r="I38" s="223"/>
    </row>
    <row r="39" ht="19.5" customHeight="1" spans="1:9">
      <c r="A39" s="221"/>
      <c r="B39" s="221"/>
      <c r="C39" s="223"/>
      <c r="D39" s="221" t="s">
        <v>480</v>
      </c>
      <c r="E39" s="221" t="s">
        <v>481</v>
      </c>
      <c r="F39" s="223" t="s">
        <v>27</v>
      </c>
      <c r="G39" s="221"/>
      <c r="H39" s="221"/>
      <c r="I39" s="223"/>
    </row>
    <row r="40" ht="19.5" customHeight="1" spans="1:9">
      <c r="A40" s="220" t="s">
        <v>482</v>
      </c>
      <c r="B40" s="220"/>
      <c r="C40" s="223" t="s">
        <v>261</v>
      </c>
      <c r="D40" s="220" t="s">
        <v>483</v>
      </c>
      <c r="E40" s="220"/>
      <c r="F40" s="220"/>
      <c r="G40" s="220"/>
      <c r="H40" s="220"/>
      <c r="I40" s="223" t="s">
        <v>262</v>
      </c>
    </row>
    <row r="41" ht="19.5" customHeight="1" spans="1:9">
      <c r="A41" s="232" t="s">
        <v>484</v>
      </c>
      <c r="B41" s="232"/>
      <c r="C41" s="232"/>
      <c r="D41" s="232"/>
      <c r="E41" s="232"/>
      <c r="F41" s="232"/>
      <c r="G41" s="232"/>
      <c r="H41" s="232"/>
      <c r="I41" s="23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B18"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34" t="s">
        <v>485</v>
      </c>
    </row>
    <row r="2" spans="12:12">
      <c r="L2" s="235" t="s">
        <v>486</v>
      </c>
    </row>
    <row r="3" spans="1:12">
      <c r="A3" s="235" t="s">
        <v>2</v>
      </c>
      <c r="L3" s="235" t="s">
        <v>3</v>
      </c>
    </row>
    <row r="4" ht="15" customHeight="1" spans="1:12">
      <c r="A4" s="220" t="s">
        <v>487</v>
      </c>
      <c r="B4" s="220"/>
      <c r="C4" s="220"/>
      <c r="D4" s="220"/>
      <c r="E4" s="220"/>
      <c r="F4" s="220"/>
      <c r="G4" s="220"/>
      <c r="H4" s="220"/>
      <c r="I4" s="220"/>
      <c r="J4" s="220"/>
      <c r="K4" s="220"/>
      <c r="L4" s="220"/>
    </row>
    <row r="5" ht="15" customHeight="1" spans="1:12">
      <c r="A5" s="220" t="s">
        <v>285</v>
      </c>
      <c r="B5" s="220" t="s">
        <v>135</v>
      </c>
      <c r="C5" s="220" t="s">
        <v>8</v>
      </c>
      <c r="D5" s="220" t="s">
        <v>285</v>
      </c>
      <c r="E5" s="220" t="s">
        <v>135</v>
      </c>
      <c r="F5" s="220" t="s">
        <v>8</v>
      </c>
      <c r="G5" s="220" t="s">
        <v>285</v>
      </c>
      <c r="H5" s="220" t="s">
        <v>135</v>
      </c>
      <c r="I5" s="220" t="s">
        <v>8</v>
      </c>
      <c r="J5" s="220" t="s">
        <v>285</v>
      </c>
      <c r="K5" s="220" t="s">
        <v>135</v>
      </c>
      <c r="L5" s="220" t="s">
        <v>8</v>
      </c>
    </row>
    <row r="6" ht="15" customHeight="1" spans="1:12">
      <c r="A6" s="221" t="s">
        <v>286</v>
      </c>
      <c r="B6" s="221" t="s">
        <v>287</v>
      </c>
      <c r="C6" s="223" t="s">
        <v>27</v>
      </c>
      <c r="D6" s="221" t="s">
        <v>289</v>
      </c>
      <c r="E6" s="221" t="s">
        <v>290</v>
      </c>
      <c r="F6" s="223" t="s">
        <v>488</v>
      </c>
      <c r="G6" s="221" t="s">
        <v>489</v>
      </c>
      <c r="H6" s="221" t="s">
        <v>490</v>
      </c>
      <c r="I6" s="223" t="s">
        <v>27</v>
      </c>
      <c r="J6" s="221" t="s">
        <v>491</v>
      </c>
      <c r="K6" s="221" t="s">
        <v>492</v>
      </c>
      <c r="L6" s="223" t="s">
        <v>27</v>
      </c>
    </row>
    <row r="7" ht="15" customHeight="1" spans="1:12">
      <c r="A7" s="221" t="s">
        <v>293</v>
      </c>
      <c r="B7" s="221" t="s">
        <v>294</v>
      </c>
      <c r="C7" s="223" t="s">
        <v>27</v>
      </c>
      <c r="D7" s="221" t="s">
        <v>296</v>
      </c>
      <c r="E7" s="221" t="s">
        <v>297</v>
      </c>
      <c r="F7" s="223" t="s">
        <v>27</v>
      </c>
      <c r="G7" s="221" t="s">
        <v>493</v>
      </c>
      <c r="H7" s="221" t="s">
        <v>300</v>
      </c>
      <c r="I7" s="223" t="s">
        <v>27</v>
      </c>
      <c r="J7" s="221" t="s">
        <v>494</v>
      </c>
      <c r="K7" s="221" t="s">
        <v>414</v>
      </c>
      <c r="L7" s="223" t="s">
        <v>27</v>
      </c>
    </row>
    <row r="8" ht="15" customHeight="1" spans="1:12">
      <c r="A8" s="221" t="s">
        <v>301</v>
      </c>
      <c r="B8" s="221" t="s">
        <v>302</v>
      </c>
      <c r="C8" s="223" t="s">
        <v>27</v>
      </c>
      <c r="D8" s="221" t="s">
        <v>304</v>
      </c>
      <c r="E8" s="221" t="s">
        <v>305</v>
      </c>
      <c r="F8" s="223" t="s">
        <v>27</v>
      </c>
      <c r="G8" s="221" t="s">
        <v>495</v>
      </c>
      <c r="H8" s="221" t="s">
        <v>307</v>
      </c>
      <c r="I8" s="223" t="s">
        <v>27</v>
      </c>
      <c r="J8" s="221" t="s">
        <v>496</v>
      </c>
      <c r="K8" s="221" t="s">
        <v>440</v>
      </c>
      <c r="L8" s="223" t="s">
        <v>27</v>
      </c>
    </row>
    <row r="9" ht="15" customHeight="1" spans="1:12">
      <c r="A9" s="221" t="s">
        <v>308</v>
      </c>
      <c r="B9" s="221" t="s">
        <v>309</v>
      </c>
      <c r="C9" s="223" t="s">
        <v>27</v>
      </c>
      <c r="D9" s="221" t="s">
        <v>311</v>
      </c>
      <c r="E9" s="221" t="s">
        <v>312</v>
      </c>
      <c r="F9" s="223" t="s">
        <v>27</v>
      </c>
      <c r="G9" s="221" t="s">
        <v>497</v>
      </c>
      <c r="H9" s="221" t="s">
        <v>314</v>
      </c>
      <c r="I9" s="223" t="s">
        <v>27</v>
      </c>
      <c r="J9" s="221" t="s">
        <v>407</v>
      </c>
      <c r="K9" s="221" t="s">
        <v>408</v>
      </c>
      <c r="L9" s="223" t="s">
        <v>27</v>
      </c>
    </row>
    <row r="10" ht="15" customHeight="1" spans="1:12">
      <c r="A10" s="221" t="s">
        <v>315</v>
      </c>
      <c r="B10" s="221" t="s">
        <v>316</v>
      </c>
      <c r="C10" s="223" t="s">
        <v>27</v>
      </c>
      <c r="D10" s="221" t="s">
        <v>317</v>
      </c>
      <c r="E10" s="221" t="s">
        <v>318</v>
      </c>
      <c r="F10" s="223" t="s">
        <v>278</v>
      </c>
      <c r="G10" s="221" t="s">
        <v>498</v>
      </c>
      <c r="H10" s="221" t="s">
        <v>321</v>
      </c>
      <c r="I10" s="223" t="s">
        <v>27</v>
      </c>
      <c r="J10" s="221" t="s">
        <v>413</v>
      </c>
      <c r="K10" s="221" t="s">
        <v>414</v>
      </c>
      <c r="L10" s="223" t="s">
        <v>27</v>
      </c>
    </row>
    <row r="11" ht="15" customHeight="1" spans="1:12">
      <c r="A11" s="221" t="s">
        <v>322</v>
      </c>
      <c r="B11" s="221" t="s">
        <v>323</v>
      </c>
      <c r="C11" s="223" t="s">
        <v>27</v>
      </c>
      <c r="D11" s="221" t="s">
        <v>325</v>
      </c>
      <c r="E11" s="221" t="s">
        <v>326</v>
      </c>
      <c r="F11" s="223" t="s">
        <v>499</v>
      </c>
      <c r="G11" s="221" t="s">
        <v>500</v>
      </c>
      <c r="H11" s="221" t="s">
        <v>329</v>
      </c>
      <c r="I11" s="223" t="s">
        <v>27</v>
      </c>
      <c r="J11" s="221" t="s">
        <v>420</v>
      </c>
      <c r="K11" s="221" t="s">
        <v>421</v>
      </c>
      <c r="L11" s="223" t="s">
        <v>27</v>
      </c>
    </row>
    <row r="12" ht="15" customHeight="1" spans="1:12">
      <c r="A12" s="221" t="s">
        <v>330</v>
      </c>
      <c r="B12" s="221" t="s">
        <v>331</v>
      </c>
      <c r="C12" s="223" t="s">
        <v>27</v>
      </c>
      <c r="D12" s="221" t="s">
        <v>332</v>
      </c>
      <c r="E12" s="221" t="s">
        <v>333</v>
      </c>
      <c r="F12" s="223" t="s">
        <v>501</v>
      </c>
      <c r="G12" s="221" t="s">
        <v>502</v>
      </c>
      <c r="H12" s="221" t="s">
        <v>336</v>
      </c>
      <c r="I12" s="223" t="s">
        <v>27</v>
      </c>
      <c r="J12" s="221" t="s">
        <v>426</v>
      </c>
      <c r="K12" s="221" t="s">
        <v>427</v>
      </c>
      <c r="L12" s="223" t="s">
        <v>27</v>
      </c>
    </row>
    <row r="13" ht="15" customHeight="1" spans="1:12">
      <c r="A13" s="221" t="s">
        <v>337</v>
      </c>
      <c r="B13" s="221" t="s">
        <v>338</v>
      </c>
      <c r="C13" s="223" t="s">
        <v>27</v>
      </c>
      <c r="D13" s="221" t="s">
        <v>339</v>
      </c>
      <c r="E13" s="221" t="s">
        <v>340</v>
      </c>
      <c r="F13" s="223" t="s">
        <v>27</v>
      </c>
      <c r="G13" s="221" t="s">
        <v>503</v>
      </c>
      <c r="H13" s="221" t="s">
        <v>343</v>
      </c>
      <c r="I13" s="223" t="s">
        <v>27</v>
      </c>
      <c r="J13" s="221" t="s">
        <v>432</v>
      </c>
      <c r="K13" s="221" t="s">
        <v>433</v>
      </c>
      <c r="L13" s="223" t="s">
        <v>27</v>
      </c>
    </row>
    <row r="14" ht="15" customHeight="1" spans="1:12">
      <c r="A14" s="221" t="s">
        <v>344</v>
      </c>
      <c r="B14" s="221" t="s">
        <v>345</v>
      </c>
      <c r="C14" s="223" t="s">
        <v>27</v>
      </c>
      <c r="D14" s="221" t="s">
        <v>346</v>
      </c>
      <c r="E14" s="221" t="s">
        <v>347</v>
      </c>
      <c r="F14" s="223" t="s">
        <v>27</v>
      </c>
      <c r="G14" s="221" t="s">
        <v>504</v>
      </c>
      <c r="H14" s="221" t="s">
        <v>374</v>
      </c>
      <c r="I14" s="223" t="s">
        <v>27</v>
      </c>
      <c r="J14" s="221" t="s">
        <v>439</v>
      </c>
      <c r="K14" s="221" t="s">
        <v>440</v>
      </c>
      <c r="L14" s="223" t="s">
        <v>27</v>
      </c>
    </row>
    <row r="15" ht="15" customHeight="1" spans="1:12">
      <c r="A15" s="221" t="s">
        <v>350</v>
      </c>
      <c r="B15" s="221" t="s">
        <v>351</v>
      </c>
      <c r="C15" s="223" t="s">
        <v>27</v>
      </c>
      <c r="D15" s="221" t="s">
        <v>352</v>
      </c>
      <c r="E15" s="221" t="s">
        <v>353</v>
      </c>
      <c r="F15" s="223" t="s">
        <v>27</v>
      </c>
      <c r="G15" s="221" t="s">
        <v>505</v>
      </c>
      <c r="H15" s="221" t="s">
        <v>381</v>
      </c>
      <c r="I15" s="223" t="s">
        <v>27</v>
      </c>
      <c r="J15" s="221" t="s">
        <v>506</v>
      </c>
      <c r="K15" s="221" t="s">
        <v>507</v>
      </c>
      <c r="L15" s="223" t="s">
        <v>27</v>
      </c>
    </row>
    <row r="16" ht="15" customHeight="1" spans="1:12">
      <c r="A16" s="221" t="s">
        <v>356</v>
      </c>
      <c r="B16" s="221" t="s">
        <v>357</v>
      </c>
      <c r="C16" s="223" t="s">
        <v>27</v>
      </c>
      <c r="D16" s="221" t="s">
        <v>358</v>
      </c>
      <c r="E16" s="221" t="s">
        <v>359</v>
      </c>
      <c r="F16" s="223" t="s">
        <v>27</v>
      </c>
      <c r="G16" s="221" t="s">
        <v>508</v>
      </c>
      <c r="H16" s="221" t="s">
        <v>388</v>
      </c>
      <c r="I16" s="223" t="s">
        <v>27</v>
      </c>
      <c r="J16" s="221" t="s">
        <v>509</v>
      </c>
      <c r="K16" s="221" t="s">
        <v>510</v>
      </c>
      <c r="L16" s="223" t="s">
        <v>27</v>
      </c>
    </row>
    <row r="17" ht="15" customHeight="1" spans="1:12">
      <c r="A17" s="221" t="s">
        <v>363</v>
      </c>
      <c r="B17" s="221" t="s">
        <v>364</v>
      </c>
      <c r="C17" s="223" t="s">
        <v>27</v>
      </c>
      <c r="D17" s="221" t="s">
        <v>365</v>
      </c>
      <c r="E17" s="221" t="s">
        <v>366</v>
      </c>
      <c r="F17" s="223" t="s">
        <v>27</v>
      </c>
      <c r="G17" s="221" t="s">
        <v>511</v>
      </c>
      <c r="H17" s="221" t="s">
        <v>395</v>
      </c>
      <c r="I17" s="223" t="s">
        <v>27</v>
      </c>
      <c r="J17" s="221" t="s">
        <v>512</v>
      </c>
      <c r="K17" s="221" t="s">
        <v>513</v>
      </c>
      <c r="L17" s="223" t="s">
        <v>27</v>
      </c>
    </row>
    <row r="18" ht="15" customHeight="1" spans="1:12">
      <c r="A18" s="221" t="s">
        <v>369</v>
      </c>
      <c r="B18" s="221" t="s">
        <v>370</v>
      </c>
      <c r="C18" s="223" t="s">
        <v>27</v>
      </c>
      <c r="D18" s="221" t="s">
        <v>371</v>
      </c>
      <c r="E18" s="221" t="s">
        <v>372</v>
      </c>
      <c r="F18" s="223" t="s">
        <v>27</v>
      </c>
      <c r="G18" s="221" t="s">
        <v>514</v>
      </c>
      <c r="H18" s="221" t="s">
        <v>515</v>
      </c>
      <c r="I18" s="223" t="s">
        <v>27</v>
      </c>
      <c r="J18" s="221" t="s">
        <v>516</v>
      </c>
      <c r="K18" s="221" t="s">
        <v>517</v>
      </c>
      <c r="L18" s="223" t="s">
        <v>27</v>
      </c>
    </row>
    <row r="19" ht="15" customHeight="1" spans="1:12">
      <c r="A19" s="221" t="s">
        <v>375</v>
      </c>
      <c r="B19" s="221" t="s">
        <v>376</v>
      </c>
      <c r="C19" s="223" t="s">
        <v>27</v>
      </c>
      <c r="D19" s="221" t="s">
        <v>378</v>
      </c>
      <c r="E19" s="221" t="s">
        <v>379</v>
      </c>
      <c r="F19" s="223" t="s">
        <v>27</v>
      </c>
      <c r="G19" s="221" t="s">
        <v>291</v>
      </c>
      <c r="H19" s="221" t="s">
        <v>292</v>
      </c>
      <c r="I19" s="223" t="s">
        <v>518</v>
      </c>
      <c r="J19" s="221" t="s">
        <v>445</v>
      </c>
      <c r="K19" s="221" t="s">
        <v>196</v>
      </c>
      <c r="L19" s="223" t="s">
        <v>27</v>
      </c>
    </row>
    <row r="20" ht="15" customHeight="1" spans="1:12">
      <c r="A20" s="221" t="s">
        <v>382</v>
      </c>
      <c r="B20" s="221" t="s">
        <v>383</v>
      </c>
      <c r="C20" s="223" t="s">
        <v>27</v>
      </c>
      <c r="D20" s="221" t="s">
        <v>385</v>
      </c>
      <c r="E20" s="221" t="s">
        <v>386</v>
      </c>
      <c r="F20" s="223" t="s">
        <v>27</v>
      </c>
      <c r="G20" s="221" t="s">
        <v>299</v>
      </c>
      <c r="H20" s="221" t="s">
        <v>300</v>
      </c>
      <c r="I20" s="223" t="s">
        <v>27</v>
      </c>
      <c r="J20" s="221" t="s">
        <v>451</v>
      </c>
      <c r="K20" s="221" t="s">
        <v>452</v>
      </c>
      <c r="L20" s="223" t="s">
        <v>27</v>
      </c>
    </row>
    <row r="21" ht="15" customHeight="1" spans="1:12">
      <c r="A21" s="221" t="s">
        <v>389</v>
      </c>
      <c r="B21" s="221" t="s">
        <v>390</v>
      </c>
      <c r="C21" s="223" t="s">
        <v>27</v>
      </c>
      <c r="D21" s="221" t="s">
        <v>391</v>
      </c>
      <c r="E21" s="221" t="s">
        <v>392</v>
      </c>
      <c r="F21" s="223" t="s">
        <v>27</v>
      </c>
      <c r="G21" s="221" t="s">
        <v>306</v>
      </c>
      <c r="H21" s="221" t="s">
        <v>307</v>
      </c>
      <c r="I21" s="223" t="s">
        <v>27</v>
      </c>
      <c r="J21" s="221" t="s">
        <v>458</v>
      </c>
      <c r="K21" s="221" t="s">
        <v>459</v>
      </c>
      <c r="L21" s="223" t="s">
        <v>27</v>
      </c>
    </row>
    <row r="22" ht="15" customHeight="1" spans="1:12">
      <c r="A22" s="221" t="s">
        <v>396</v>
      </c>
      <c r="B22" s="221" t="s">
        <v>397</v>
      </c>
      <c r="C22" s="223" t="s">
        <v>27</v>
      </c>
      <c r="D22" s="221" t="s">
        <v>398</v>
      </c>
      <c r="E22" s="221" t="s">
        <v>399</v>
      </c>
      <c r="F22" s="223" t="s">
        <v>27</v>
      </c>
      <c r="G22" s="221" t="s">
        <v>313</v>
      </c>
      <c r="H22" s="221" t="s">
        <v>314</v>
      </c>
      <c r="I22" s="223" t="s">
        <v>27</v>
      </c>
      <c r="J22" s="221" t="s">
        <v>464</v>
      </c>
      <c r="K22" s="221" t="s">
        <v>465</v>
      </c>
      <c r="L22" s="223" t="s">
        <v>27</v>
      </c>
    </row>
    <row r="23" ht="15" customHeight="1" spans="1:12">
      <c r="A23" s="221" t="s">
        <v>403</v>
      </c>
      <c r="B23" s="221" t="s">
        <v>404</v>
      </c>
      <c r="C23" s="223" t="s">
        <v>27</v>
      </c>
      <c r="D23" s="221" t="s">
        <v>405</v>
      </c>
      <c r="E23" s="221" t="s">
        <v>406</v>
      </c>
      <c r="F23" s="223" t="s">
        <v>27</v>
      </c>
      <c r="G23" s="221" t="s">
        <v>320</v>
      </c>
      <c r="H23" s="221" t="s">
        <v>321</v>
      </c>
      <c r="I23" s="223" t="s">
        <v>27</v>
      </c>
      <c r="J23" s="221" t="s">
        <v>468</v>
      </c>
      <c r="K23" s="221" t="s">
        <v>469</v>
      </c>
      <c r="L23" s="223" t="s">
        <v>27</v>
      </c>
    </row>
    <row r="24" ht="15" customHeight="1" spans="1:12">
      <c r="A24" s="221" t="s">
        <v>409</v>
      </c>
      <c r="B24" s="221" t="s">
        <v>410</v>
      </c>
      <c r="C24" s="223" t="s">
        <v>27</v>
      </c>
      <c r="D24" s="221" t="s">
        <v>411</v>
      </c>
      <c r="E24" s="221" t="s">
        <v>412</v>
      </c>
      <c r="F24" s="223" t="s">
        <v>27</v>
      </c>
      <c r="G24" s="221" t="s">
        <v>328</v>
      </c>
      <c r="H24" s="221" t="s">
        <v>329</v>
      </c>
      <c r="I24" s="223" t="s">
        <v>518</v>
      </c>
      <c r="J24" s="221" t="s">
        <v>472</v>
      </c>
      <c r="K24" s="221" t="s">
        <v>473</v>
      </c>
      <c r="L24" s="223" t="s">
        <v>27</v>
      </c>
    </row>
    <row r="25" ht="15" customHeight="1" spans="1:12">
      <c r="A25" s="221" t="s">
        <v>415</v>
      </c>
      <c r="B25" s="221" t="s">
        <v>416</v>
      </c>
      <c r="C25" s="223" t="s">
        <v>27</v>
      </c>
      <c r="D25" s="221" t="s">
        <v>418</v>
      </c>
      <c r="E25" s="221" t="s">
        <v>419</v>
      </c>
      <c r="F25" s="223" t="s">
        <v>27</v>
      </c>
      <c r="G25" s="221" t="s">
        <v>335</v>
      </c>
      <c r="H25" s="221" t="s">
        <v>336</v>
      </c>
      <c r="I25" s="223" t="s">
        <v>27</v>
      </c>
      <c r="J25" s="221"/>
      <c r="K25" s="221"/>
      <c r="L25" s="222"/>
    </row>
    <row r="26" ht="15" customHeight="1" spans="1:12">
      <c r="A26" s="221" t="s">
        <v>422</v>
      </c>
      <c r="B26" s="221" t="s">
        <v>423</v>
      </c>
      <c r="C26" s="223" t="s">
        <v>27</v>
      </c>
      <c r="D26" s="221" t="s">
        <v>424</v>
      </c>
      <c r="E26" s="221" t="s">
        <v>425</v>
      </c>
      <c r="F26" s="223" t="s">
        <v>27</v>
      </c>
      <c r="G26" s="221" t="s">
        <v>342</v>
      </c>
      <c r="H26" s="221" t="s">
        <v>343</v>
      </c>
      <c r="I26" s="223" t="s">
        <v>27</v>
      </c>
      <c r="J26" s="221"/>
      <c r="K26" s="221"/>
      <c r="L26" s="222"/>
    </row>
    <row r="27" ht="15" customHeight="1" spans="1:12">
      <c r="A27" s="221" t="s">
        <v>428</v>
      </c>
      <c r="B27" s="221" t="s">
        <v>429</v>
      </c>
      <c r="C27" s="223" t="s">
        <v>27</v>
      </c>
      <c r="D27" s="221" t="s">
        <v>430</v>
      </c>
      <c r="E27" s="221" t="s">
        <v>431</v>
      </c>
      <c r="F27" s="223" t="s">
        <v>519</v>
      </c>
      <c r="G27" s="221" t="s">
        <v>348</v>
      </c>
      <c r="H27" s="221" t="s">
        <v>349</v>
      </c>
      <c r="I27" s="223" t="s">
        <v>27</v>
      </c>
      <c r="J27" s="221"/>
      <c r="K27" s="221"/>
      <c r="L27" s="222"/>
    </row>
    <row r="28" ht="15" customHeight="1" spans="1:12">
      <c r="A28" s="221" t="s">
        <v>434</v>
      </c>
      <c r="B28" s="221" t="s">
        <v>435</v>
      </c>
      <c r="C28" s="223" t="s">
        <v>27</v>
      </c>
      <c r="D28" s="221" t="s">
        <v>436</v>
      </c>
      <c r="E28" s="221" t="s">
        <v>437</v>
      </c>
      <c r="F28" s="223" t="s">
        <v>27</v>
      </c>
      <c r="G28" s="221" t="s">
        <v>354</v>
      </c>
      <c r="H28" s="221" t="s">
        <v>355</v>
      </c>
      <c r="I28" s="223" t="s">
        <v>27</v>
      </c>
      <c r="J28" s="221"/>
      <c r="K28" s="221"/>
      <c r="L28" s="222"/>
    </row>
    <row r="29" ht="15" customHeight="1" spans="1:12">
      <c r="A29" s="221" t="s">
        <v>441</v>
      </c>
      <c r="B29" s="221" t="s">
        <v>442</v>
      </c>
      <c r="C29" s="223" t="s">
        <v>27</v>
      </c>
      <c r="D29" s="221" t="s">
        <v>443</v>
      </c>
      <c r="E29" s="221" t="s">
        <v>444</v>
      </c>
      <c r="F29" s="223" t="s">
        <v>27</v>
      </c>
      <c r="G29" s="221" t="s">
        <v>361</v>
      </c>
      <c r="H29" s="221" t="s">
        <v>362</v>
      </c>
      <c r="I29" s="223" t="s">
        <v>27</v>
      </c>
      <c r="J29" s="221"/>
      <c r="K29" s="221"/>
      <c r="L29" s="222"/>
    </row>
    <row r="30" ht="15" customHeight="1" spans="1:12">
      <c r="A30" s="221" t="s">
        <v>446</v>
      </c>
      <c r="B30" s="221" t="s">
        <v>447</v>
      </c>
      <c r="C30" s="223" t="s">
        <v>27</v>
      </c>
      <c r="D30" s="221" t="s">
        <v>448</v>
      </c>
      <c r="E30" s="221" t="s">
        <v>449</v>
      </c>
      <c r="F30" s="223" t="s">
        <v>27</v>
      </c>
      <c r="G30" s="221" t="s">
        <v>367</v>
      </c>
      <c r="H30" s="221" t="s">
        <v>368</v>
      </c>
      <c r="I30" s="223" t="s">
        <v>27</v>
      </c>
      <c r="J30" s="221"/>
      <c r="K30" s="221"/>
      <c r="L30" s="222"/>
    </row>
    <row r="31" ht="15" customHeight="1" spans="1:12">
      <c r="A31" s="221" t="s">
        <v>453</v>
      </c>
      <c r="B31" s="221" t="s">
        <v>454</v>
      </c>
      <c r="C31" s="223" t="s">
        <v>27</v>
      </c>
      <c r="D31" s="221" t="s">
        <v>455</v>
      </c>
      <c r="E31" s="221" t="s">
        <v>456</v>
      </c>
      <c r="F31" s="223" t="s">
        <v>27</v>
      </c>
      <c r="G31" s="221" t="s">
        <v>373</v>
      </c>
      <c r="H31" s="221" t="s">
        <v>374</v>
      </c>
      <c r="I31" s="223" t="s">
        <v>27</v>
      </c>
      <c r="J31" s="221"/>
      <c r="K31" s="221"/>
      <c r="L31" s="222"/>
    </row>
    <row r="32" ht="15" customHeight="1" spans="1:12">
      <c r="A32" s="221" t="s">
        <v>460</v>
      </c>
      <c r="B32" s="221" t="s">
        <v>520</v>
      </c>
      <c r="C32" s="223" t="s">
        <v>27</v>
      </c>
      <c r="D32" s="221" t="s">
        <v>462</v>
      </c>
      <c r="E32" s="221" t="s">
        <v>463</v>
      </c>
      <c r="F32" s="223" t="s">
        <v>27</v>
      </c>
      <c r="G32" s="221" t="s">
        <v>380</v>
      </c>
      <c r="H32" s="221" t="s">
        <v>381</v>
      </c>
      <c r="I32" s="223" t="s">
        <v>27</v>
      </c>
      <c r="J32" s="221"/>
      <c r="K32" s="221"/>
      <c r="L32" s="222"/>
    </row>
    <row r="33" ht="15" customHeight="1" spans="1:12">
      <c r="A33" s="221"/>
      <c r="B33" s="221"/>
      <c r="C33" s="222"/>
      <c r="D33" s="221" t="s">
        <v>466</v>
      </c>
      <c r="E33" s="221" t="s">
        <v>467</v>
      </c>
      <c r="F33" s="223" t="s">
        <v>27</v>
      </c>
      <c r="G33" s="221" t="s">
        <v>387</v>
      </c>
      <c r="H33" s="221" t="s">
        <v>388</v>
      </c>
      <c r="I33" s="223" t="s">
        <v>27</v>
      </c>
      <c r="J33" s="221"/>
      <c r="K33" s="221"/>
      <c r="L33" s="222"/>
    </row>
    <row r="34" ht="15" customHeight="1" spans="1:12">
      <c r="A34" s="221"/>
      <c r="B34" s="221"/>
      <c r="C34" s="222"/>
      <c r="D34" s="221" t="s">
        <v>470</v>
      </c>
      <c r="E34" s="221" t="s">
        <v>471</v>
      </c>
      <c r="F34" s="223" t="s">
        <v>27</v>
      </c>
      <c r="G34" s="221" t="s">
        <v>394</v>
      </c>
      <c r="H34" s="221" t="s">
        <v>395</v>
      </c>
      <c r="I34" s="223" t="s">
        <v>27</v>
      </c>
      <c r="J34" s="221"/>
      <c r="K34" s="221"/>
      <c r="L34" s="222"/>
    </row>
    <row r="35" ht="15" customHeight="1" spans="1:12">
      <c r="A35" s="221"/>
      <c r="B35" s="221"/>
      <c r="C35" s="222"/>
      <c r="D35" s="221" t="s">
        <v>474</v>
      </c>
      <c r="E35" s="221" t="s">
        <v>475</v>
      </c>
      <c r="F35" s="223" t="s">
        <v>27</v>
      </c>
      <c r="G35" s="221" t="s">
        <v>401</v>
      </c>
      <c r="H35" s="221" t="s">
        <v>402</v>
      </c>
      <c r="I35" s="223" t="s">
        <v>27</v>
      </c>
      <c r="J35" s="221"/>
      <c r="K35" s="221"/>
      <c r="L35" s="222"/>
    </row>
    <row r="36" ht="15" customHeight="1" spans="1:12">
      <c r="A36" s="221"/>
      <c r="B36" s="221"/>
      <c r="C36" s="222"/>
      <c r="D36" s="221" t="s">
        <v>476</v>
      </c>
      <c r="E36" s="221" t="s">
        <v>477</v>
      </c>
      <c r="F36" s="223" t="s">
        <v>27</v>
      </c>
      <c r="G36" s="221"/>
      <c r="H36" s="221"/>
      <c r="I36" s="222"/>
      <c r="J36" s="221"/>
      <c r="K36" s="221"/>
      <c r="L36" s="222"/>
    </row>
    <row r="37" ht="15" customHeight="1" spans="1:12">
      <c r="A37" s="221"/>
      <c r="B37" s="221"/>
      <c r="C37" s="222"/>
      <c r="D37" s="221" t="s">
        <v>478</v>
      </c>
      <c r="E37" s="221" t="s">
        <v>479</v>
      </c>
      <c r="F37" s="223" t="s">
        <v>27</v>
      </c>
      <c r="G37" s="221"/>
      <c r="H37" s="221"/>
      <c r="I37" s="222"/>
      <c r="J37" s="221"/>
      <c r="K37" s="221"/>
      <c r="L37" s="222"/>
    </row>
    <row r="38" ht="15" customHeight="1" spans="1:12">
      <c r="A38" s="221"/>
      <c r="B38" s="221"/>
      <c r="C38" s="222"/>
      <c r="D38" s="221" t="s">
        <v>480</v>
      </c>
      <c r="E38" s="221" t="s">
        <v>481</v>
      </c>
      <c r="F38" s="223" t="s">
        <v>27</v>
      </c>
      <c r="G38" s="221"/>
      <c r="H38" s="221"/>
      <c r="I38" s="222"/>
      <c r="J38" s="221"/>
      <c r="K38" s="221"/>
      <c r="L38" s="222"/>
    </row>
    <row r="39" ht="15" customHeight="1" spans="1:12">
      <c r="A39" s="232" t="s">
        <v>521</v>
      </c>
      <c r="B39" s="232"/>
      <c r="C39" s="232"/>
      <c r="D39" s="232"/>
      <c r="E39" s="232"/>
      <c r="F39" s="232"/>
      <c r="G39" s="232"/>
      <c r="H39" s="232"/>
      <c r="I39" s="232"/>
      <c r="J39" s="232"/>
      <c r="K39" s="232"/>
      <c r="L39" s="232"/>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31" t="s">
        <v>522</v>
      </c>
    </row>
    <row r="2" ht="14.25" spans="20:20">
      <c r="T2" s="219" t="s">
        <v>523</v>
      </c>
    </row>
    <row r="3" ht="14.25" spans="1:20">
      <c r="A3" s="219" t="s">
        <v>2</v>
      </c>
      <c r="T3" s="219" t="s">
        <v>3</v>
      </c>
    </row>
    <row r="4" ht="19.5" customHeight="1" spans="1:20">
      <c r="A4" s="226" t="s">
        <v>6</v>
      </c>
      <c r="B4" s="226"/>
      <c r="C4" s="226"/>
      <c r="D4" s="226"/>
      <c r="E4" s="226" t="s">
        <v>248</v>
      </c>
      <c r="F4" s="226"/>
      <c r="G4" s="226"/>
      <c r="H4" s="226" t="s">
        <v>249</v>
      </c>
      <c r="I4" s="226"/>
      <c r="J4" s="226"/>
      <c r="K4" s="226" t="s">
        <v>250</v>
      </c>
      <c r="L4" s="226"/>
      <c r="M4" s="226"/>
      <c r="N4" s="226"/>
      <c r="O4" s="226"/>
      <c r="P4" s="226" t="s">
        <v>117</v>
      </c>
      <c r="Q4" s="226"/>
      <c r="R4" s="226"/>
      <c r="S4" s="226"/>
      <c r="T4" s="226"/>
    </row>
    <row r="5" ht="19.5" customHeight="1" spans="1:20">
      <c r="A5" s="226" t="s">
        <v>134</v>
      </c>
      <c r="B5" s="226"/>
      <c r="C5" s="226"/>
      <c r="D5" s="226" t="s">
        <v>135</v>
      </c>
      <c r="E5" s="226" t="s">
        <v>141</v>
      </c>
      <c r="F5" s="226" t="s">
        <v>251</v>
      </c>
      <c r="G5" s="226" t="s">
        <v>252</v>
      </c>
      <c r="H5" s="226" t="s">
        <v>141</v>
      </c>
      <c r="I5" s="226" t="s">
        <v>204</v>
      </c>
      <c r="J5" s="226" t="s">
        <v>205</v>
      </c>
      <c r="K5" s="226" t="s">
        <v>141</v>
      </c>
      <c r="L5" s="226" t="s">
        <v>204</v>
      </c>
      <c r="M5" s="226"/>
      <c r="N5" s="226" t="s">
        <v>204</v>
      </c>
      <c r="O5" s="226" t="s">
        <v>205</v>
      </c>
      <c r="P5" s="226" t="s">
        <v>141</v>
      </c>
      <c r="Q5" s="226" t="s">
        <v>251</v>
      </c>
      <c r="R5" s="226" t="s">
        <v>252</v>
      </c>
      <c r="S5" s="226" t="s">
        <v>252</v>
      </c>
      <c r="T5" s="226"/>
    </row>
    <row r="6" ht="19.5" customHeight="1" spans="1:20">
      <c r="A6" s="226"/>
      <c r="B6" s="226"/>
      <c r="C6" s="226"/>
      <c r="D6" s="226"/>
      <c r="E6" s="226"/>
      <c r="F6" s="226"/>
      <c r="G6" s="226" t="s">
        <v>136</v>
      </c>
      <c r="H6" s="226"/>
      <c r="I6" s="226"/>
      <c r="J6" s="226" t="s">
        <v>136</v>
      </c>
      <c r="K6" s="226"/>
      <c r="L6" s="226" t="s">
        <v>136</v>
      </c>
      <c r="M6" s="226" t="s">
        <v>254</v>
      </c>
      <c r="N6" s="226" t="s">
        <v>253</v>
      </c>
      <c r="O6" s="226" t="s">
        <v>136</v>
      </c>
      <c r="P6" s="226"/>
      <c r="Q6" s="226"/>
      <c r="R6" s="226" t="s">
        <v>136</v>
      </c>
      <c r="S6" s="226" t="s">
        <v>255</v>
      </c>
      <c r="T6" s="226" t="s">
        <v>256</v>
      </c>
    </row>
    <row r="7" ht="19.5" customHeight="1" spans="1:20">
      <c r="A7" s="226"/>
      <c r="B7" s="226"/>
      <c r="C7" s="226"/>
      <c r="D7" s="226"/>
      <c r="E7" s="226"/>
      <c r="F7" s="226"/>
      <c r="G7" s="226"/>
      <c r="H7" s="226"/>
      <c r="I7" s="226"/>
      <c r="J7" s="226"/>
      <c r="K7" s="226"/>
      <c r="L7" s="226"/>
      <c r="M7" s="226"/>
      <c r="N7" s="226"/>
      <c r="O7" s="226"/>
      <c r="P7" s="226"/>
      <c r="Q7" s="226"/>
      <c r="R7" s="226"/>
      <c r="S7" s="226"/>
      <c r="T7" s="226"/>
    </row>
    <row r="8" ht="19.5" customHeight="1" spans="1:20">
      <c r="A8" s="226" t="s">
        <v>138</v>
      </c>
      <c r="B8" s="226" t="s">
        <v>139</v>
      </c>
      <c r="C8" s="226" t="s">
        <v>140</v>
      </c>
      <c r="D8" s="226" t="s">
        <v>10</v>
      </c>
      <c r="E8" s="220" t="s">
        <v>11</v>
      </c>
      <c r="F8" s="220" t="s">
        <v>12</v>
      </c>
      <c r="G8" s="220" t="s">
        <v>22</v>
      </c>
      <c r="H8" s="220" t="s">
        <v>26</v>
      </c>
      <c r="I8" s="220" t="s">
        <v>31</v>
      </c>
      <c r="J8" s="220" t="s">
        <v>35</v>
      </c>
      <c r="K8" s="220" t="s">
        <v>39</v>
      </c>
      <c r="L8" s="220" t="s">
        <v>43</v>
      </c>
      <c r="M8" s="220" t="s">
        <v>47</v>
      </c>
      <c r="N8" s="220" t="s">
        <v>51</v>
      </c>
      <c r="O8" s="220" t="s">
        <v>54</v>
      </c>
      <c r="P8" s="220" t="s">
        <v>58</v>
      </c>
      <c r="Q8" s="220" t="s">
        <v>61</v>
      </c>
      <c r="R8" s="220" t="s">
        <v>64</v>
      </c>
      <c r="S8" s="220" t="s">
        <v>67</v>
      </c>
      <c r="T8" s="220" t="s">
        <v>70</v>
      </c>
    </row>
    <row r="9" ht="19.5" customHeight="1" spans="1:20">
      <c r="A9" s="226"/>
      <c r="B9" s="226"/>
      <c r="C9" s="226"/>
      <c r="D9" s="226" t="s">
        <v>141</v>
      </c>
      <c r="E9" s="223"/>
      <c r="F9" s="223"/>
      <c r="G9" s="223"/>
      <c r="H9" s="223" t="s">
        <v>18</v>
      </c>
      <c r="I9" s="223" t="s">
        <v>27</v>
      </c>
      <c r="J9" s="223" t="s">
        <v>18</v>
      </c>
      <c r="K9" s="223" t="s">
        <v>18</v>
      </c>
      <c r="L9" s="223"/>
      <c r="M9" s="223"/>
      <c r="N9" s="223"/>
      <c r="O9" s="223" t="s">
        <v>18</v>
      </c>
      <c r="P9" s="223" t="s">
        <v>27</v>
      </c>
      <c r="Q9" s="223" t="s">
        <v>27</v>
      </c>
      <c r="R9" s="223" t="s">
        <v>27</v>
      </c>
      <c r="S9" s="223" t="s">
        <v>27</v>
      </c>
      <c r="T9" s="223" t="s">
        <v>27</v>
      </c>
    </row>
    <row r="10" ht="19.5" customHeight="1" spans="1:20">
      <c r="A10" s="232" t="s">
        <v>195</v>
      </c>
      <c r="B10" s="232"/>
      <c r="C10" s="232"/>
      <c r="D10" s="232" t="s">
        <v>196</v>
      </c>
      <c r="E10" s="223"/>
      <c r="F10" s="223"/>
      <c r="G10" s="223"/>
      <c r="H10" s="223" t="s">
        <v>18</v>
      </c>
      <c r="I10" s="223" t="s">
        <v>27</v>
      </c>
      <c r="J10" s="223" t="s">
        <v>18</v>
      </c>
      <c r="K10" s="223" t="s">
        <v>18</v>
      </c>
      <c r="L10" s="223"/>
      <c r="M10" s="223"/>
      <c r="N10" s="223"/>
      <c r="O10" s="223" t="s">
        <v>18</v>
      </c>
      <c r="P10" s="223" t="s">
        <v>27</v>
      </c>
      <c r="Q10" s="223" t="s">
        <v>27</v>
      </c>
      <c r="R10" s="223" t="s">
        <v>27</v>
      </c>
      <c r="S10" s="223" t="s">
        <v>27</v>
      </c>
      <c r="T10" s="223" t="s">
        <v>27</v>
      </c>
    </row>
    <row r="11" ht="19.5" customHeight="1" spans="1:20">
      <c r="A11" s="232" t="s">
        <v>197</v>
      </c>
      <c r="B11" s="232"/>
      <c r="C11" s="232"/>
      <c r="D11" s="232" t="s">
        <v>198</v>
      </c>
      <c r="E11" s="223"/>
      <c r="F11" s="223"/>
      <c r="G11" s="223"/>
      <c r="H11" s="223" t="s">
        <v>18</v>
      </c>
      <c r="I11" s="223" t="s">
        <v>27</v>
      </c>
      <c r="J11" s="223" t="s">
        <v>18</v>
      </c>
      <c r="K11" s="223" t="s">
        <v>18</v>
      </c>
      <c r="L11" s="223"/>
      <c r="M11" s="223"/>
      <c r="N11" s="223"/>
      <c r="O11" s="223" t="s">
        <v>18</v>
      </c>
      <c r="P11" s="223" t="s">
        <v>27</v>
      </c>
      <c r="Q11" s="223" t="s">
        <v>27</v>
      </c>
      <c r="R11" s="223" t="s">
        <v>27</v>
      </c>
      <c r="S11" s="223" t="s">
        <v>27</v>
      </c>
      <c r="T11" s="223" t="s">
        <v>27</v>
      </c>
    </row>
    <row r="12" ht="19.5" customHeight="1" spans="1:20">
      <c r="A12" s="232" t="s">
        <v>199</v>
      </c>
      <c r="B12" s="232"/>
      <c r="C12" s="232"/>
      <c r="D12" s="232" t="s">
        <v>200</v>
      </c>
      <c r="E12" s="223"/>
      <c r="F12" s="223"/>
      <c r="G12" s="223"/>
      <c r="H12" s="223" t="s">
        <v>18</v>
      </c>
      <c r="I12" s="223" t="s">
        <v>27</v>
      </c>
      <c r="J12" s="223" t="s">
        <v>18</v>
      </c>
      <c r="K12" s="223" t="s">
        <v>18</v>
      </c>
      <c r="L12" s="223"/>
      <c r="M12" s="223"/>
      <c r="N12" s="223"/>
      <c r="O12" s="223" t="s">
        <v>18</v>
      </c>
      <c r="P12" s="223" t="s">
        <v>27</v>
      </c>
      <c r="Q12" s="223" t="s">
        <v>27</v>
      </c>
      <c r="R12" s="223" t="s">
        <v>27</v>
      </c>
      <c r="S12" s="223" t="s">
        <v>27</v>
      </c>
      <c r="T12" s="223" t="s">
        <v>27</v>
      </c>
    </row>
    <row r="13" ht="19.5" customHeight="1" spans="1:20">
      <c r="A13" s="232" t="s">
        <v>524</v>
      </c>
      <c r="B13" s="232"/>
      <c r="C13" s="232"/>
      <c r="D13" s="232"/>
      <c r="E13" s="232"/>
      <c r="F13" s="232"/>
      <c r="G13" s="232"/>
      <c r="H13" s="232"/>
      <c r="I13" s="232"/>
      <c r="J13" s="232"/>
      <c r="K13" s="232"/>
      <c r="L13" s="232"/>
      <c r="M13" s="232"/>
      <c r="N13" s="232"/>
      <c r="O13" s="232"/>
      <c r="P13" s="232"/>
      <c r="Q13" s="232"/>
      <c r="R13" s="232"/>
      <c r="S13" s="232"/>
      <c r="T13" s="232"/>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31" t="s">
        <v>525</v>
      </c>
    </row>
    <row r="2" ht="14.25" spans="12:12">
      <c r="L2" s="219" t="s">
        <v>526</v>
      </c>
    </row>
    <row r="3" ht="14.25" spans="1:12">
      <c r="A3" s="219" t="s">
        <v>2</v>
      </c>
      <c r="L3" s="219" t="s">
        <v>3</v>
      </c>
    </row>
    <row r="4" ht="19.5" customHeight="1" spans="1:12">
      <c r="A4" s="226" t="s">
        <v>6</v>
      </c>
      <c r="B4" s="226"/>
      <c r="C4" s="226"/>
      <c r="D4" s="226"/>
      <c r="E4" s="226" t="s">
        <v>248</v>
      </c>
      <c r="F4" s="226"/>
      <c r="G4" s="226"/>
      <c r="H4" s="226" t="s">
        <v>249</v>
      </c>
      <c r="I4" s="226" t="s">
        <v>250</v>
      </c>
      <c r="J4" s="226" t="s">
        <v>117</v>
      </c>
      <c r="K4" s="226"/>
      <c r="L4" s="226"/>
    </row>
    <row r="5" ht="19.5" customHeight="1" spans="1:12">
      <c r="A5" s="226" t="s">
        <v>134</v>
      </c>
      <c r="B5" s="226"/>
      <c r="C5" s="226"/>
      <c r="D5" s="226" t="s">
        <v>135</v>
      </c>
      <c r="E5" s="226" t="s">
        <v>141</v>
      </c>
      <c r="F5" s="226" t="s">
        <v>527</v>
      </c>
      <c r="G5" s="226" t="s">
        <v>528</v>
      </c>
      <c r="H5" s="226"/>
      <c r="I5" s="226"/>
      <c r="J5" s="226" t="s">
        <v>141</v>
      </c>
      <c r="K5" s="226" t="s">
        <v>527</v>
      </c>
      <c r="L5" s="220" t="s">
        <v>528</v>
      </c>
    </row>
    <row r="6" ht="19.5" customHeight="1" spans="1:12">
      <c r="A6" s="226"/>
      <c r="B6" s="226"/>
      <c r="C6" s="226"/>
      <c r="D6" s="226"/>
      <c r="E6" s="226"/>
      <c r="F6" s="226"/>
      <c r="G6" s="226"/>
      <c r="H6" s="226"/>
      <c r="I6" s="226"/>
      <c r="J6" s="226"/>
      <c r="K6" s="226"/>
      <c r="L6" s="220" t="s">
        <v>255</v>
      </c>
    </row>
    <row r="7" ht="19.5" customHeight="1" spans="1:12">
      <c r="A7" s="226"/>
      <c r="B7" s="226"/>
      <c r="C7" s="226"/>
      <c r="D7" s="226"/>
      <c r="E7" s="226"/>
      <c r="F7" s="226"/>
      <c r="G7" s="226"/>
      <c r="H7" s="226"/>
      <c r="I7" s="226"/>
      <c r="J7" s="226"/>
      <c r="K7" s="226"/>
      <c r="L7" s="220"/>
    </row>
    <row r="8" ht="19.5" customHeight="1" spans="1:12">
      <c r="A8" s="226" t="s">
        <v>138</v>
      </c>
      <c r="B8" s="226" t="s">
        <v>139</v>
      </c>
      <c r="C8" s="226" t="s">
        <v>140</v>
      </c>
      <c r="D8" s="226" t="s">
        <v>10</v>
      </c>
      <c r="E8" s="220" t="s">
        <v>11</v>
      </c>
      <c r="F8" s="220" t="s">
        <v>12</v>
      </c>
      <c r="G8" s="220" t="s">
        <v>22</v>
      </c>
      <c r="H8" s="220" t="s">
        <v>26</v>
      </c>
      <c r="I8" s="220" t="s">
        <v>31</v>
      </c>
      <c r="J8" s="220" t="s">
        <v>35</v>
      </c>
      <c r="K8" s="220" t="s">
        <v>39</v>
      </c>
      <c r="L8" s="220" t="s">
        <v>43</v>
      </c>
    </row>
    <row r="9" ht="19.5" customHeight="1" spans="1:12">
      <c r="A9" s="226"/>
      <c r="B9" s="226"/>
      <c r="C9" s="226"/>
      <c r="D9" s="226" t="s">
        <v>141</v>
      </c>
      <c r="E9" s="223"/>
      <c r="F9" s="223"/>
      <c r="G9" s="223"/>
      <c r="H9" s="223"/>
      <c r="I9" s="223"/>
      <c r="J9" s="223"/>
      <c r="K9" s="223"/>
      <c r="L9" s="223"/>
    </row>
    <row r="10" ht="19.5" customHeight="1" spans="1:12">
      <c r="A10" s="232"/>
      <c r="B10" s="232"/>
      <c r="C10" s="232"/>
      <c r="D10" s="232"/>
      <c r="E10" s="223"/>
      <c r="F10" s="223"/>
      <c r="G10" s="223"/>
      <c r="H10" s="223"/>
      <c r="I10" s="223"/>
      <c r="J10" s="223"/>
      <c r="K10" s="223"/>
      <c r="L10" s="223"/>
    </row>
    <row r="11" ht="19.5" customHeight="1" spans="1:12">
      <c r="A11" s="232" t="s">
        <v>529</v>
      </c>
      <c r="B11" s="232"/>
      <c r="C11" s="232"/>
      <c r="D11" s="232"/>
      <c r="E11" s="232"/>
      <c r="F11" s="232"/>
      <c r="G11" s="232"/>
      <c r="H11" s="232"/>
      <c r="I11" s="232"/>
      <c r="J11" s="232"/>
      <c r="K11" s="232"/>
      <c r="L11" s="232"/>
    </row>
    <row r="12" ht="27" customHeight="1" spans="1:12">
      <c r="A12" s="233" t="s">
        <v>530</v>
      </c>
      <c r="B12" s="233"/>
      <c r="C12" s="233"/>
      <c r="D12" s="233"/>
      <c r="E12" s="233"/>
      <c r="F12" s="233"/>
      <c r="G12" s="233"/>
      <c r="H12" s="233"/>
      <c r="I12" s="233"/>
      <c r="J12" s="233"/>
      <c r="K12" s="233"/>
      <c r="L12" s="23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2024-09-11T08:17:00Z</dcterms:created>
  <dcterms:modified xsi:type="dcterms:W3CDTF">2024-09-20T08:15:06Z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2024-09-11T08:17:34.104Z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D67F7CF492344EACB3CDBFB5C88EB0BA_12</vt:lpwstr>
  </property>
  <property fmtid="{D5CDD505-2E9C-101B-9397-08002B2CF9AE}" pid="10" name="KSOProductBuildVer">
    <vt:lpwstr>2052-12.1.0.17145</vt:lpwstr>
  </property>
</Properties>
</file>