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<sst xmlns="http://schemas.openxmlformats.org/spreadsheetml/2006/main" count="39" uniqueCount="30">
  <si>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2024年12月符合享受乡村公益性岗位补贴（衔接资金）名单</t>
  </si>
  <si>
    <t>序号</t>
  </si>
  <si>
    <t>单位</t>
  </si>
  <si>
    <t>人数（人）</t>
  </si>
  <si>
    <t>补贴所属月份</t>
  </si>
  <si>
    <t>补贴标准
（元/人）</t>
  </si>
  <si>
    <t>补贴金额
（元）</t>
  </si>
  <si>
    <t>备注</t>
  </si>
  <si>
    <t>1</t>
  </si>
  <si>
    <t>永德县永康镇人民政府</t>
  </si>
  <si>
    <t>2024年12月</t>
  </si>
  <si>
    <t>2</t>
  </si>
  <si>
    <t>永德县德党镇人民政府</t>
  </si>
  <si>
    <t>3</t>
  </si>
  <si>
    <t>永德县小勐统镇人民政府</t>
  </si>
  <si>
    <t>4</t>
  </si>
  <si>
    <t>永德县大雪山彝族拉祜族傣族乡人民政府</t>
  </si>
  <si>
    <t>5</t>
  </si>
  <si>
    <t>永德县班卡乡人民政府</t>
  </si>
  <si>
    <t>6</t>
  </si>
  <si>
    <t>永德县勐板乡人民政府</t>
  </si>
  <si>
    <t>7</t>
  </si>
  <si>
    <t>永德县乌木龙彝族乡人民政府</t>
  </si>
  <si>
    <t>8</t>
  </si>
  <si>
    <t>永德县崇岗乡人民政府</t>
  </si>
  <si>
    <t>9</t>
  </si>
  <si>
    <t>永德县亚练乡人民政府</t>
  </si>
  <si>
    <t>10</t>
  </si>
  <si>
    <t>永德县大山乡人民政府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</si>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</sst>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G1"/>
    </sheetView>
  </sheetViews>
  <sheetFormatPr defaultColWidth="9" defaultRowHeight="13.5" outlineLevelCol="6"/>
  <cols>
    <col min="2" max="2" width="36" customWidth="1"/>
    <col min="3" max="3" width="12.375" customWidth="1"/>
    <col min="4" max="4" width="13" customWidth="1"/>
    <col min="5" max="5" width="16.875" customWidth="1"/>
    <col min="6" max="6" width="19" customWidth="1"/>
    <col min="7" max="7" width="12.1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2.75" spans="1:7">
      <c r="A3" s="3" t="s">
        <v>8</v>
      </c>
      <c r="B3" s="4" t="s">
        <v>9</v>
      </c>
      <c r="C3" s="5">
        <v>207</v>
      </c>
      <c r="D3" s="3" t="s">
        <v>10</v>
      </c>
      <c r="E3" s="6">
        <v>800</v>
      </c>
      <c r="F3" s="6">
        <f t="shared" ref="F3:F12" si="0">C3*E3</f>
        <v>165600</v>
      </c>
      <c r="G3" s="7"/>
    </row>
    <row r="4" ht="18.75" spans="1:7">
      <c r="A4" s="3" t="s">
        <v>11</v>
      </c>
      <c r="B4" s="3" t="s">
        <v>12</v>
      </c>
      <c r="C4" s="5">
        <v>204</v>
      </c>
      <c r="D4" s="3" t="s">
        <v>10</v>
      </c>
      <c r="E4" s="6">
        <v>800</v>
      </c>
      <c r="F4" s="6">
        <f t="shared" si="0"/>
        <v>163200</v>
      </c>
      <c r="G4" s="8"/>
    </row>
    <row r="5" ht="14.25" spans="1:7">
      <c r="A5" s="3" t="s">
        <v>13</v>
      </c>
      <c r="B5" s="9" t="s">
        <v>14</v>
      </c>
      <c r="C5" s="5">
        <v>180</v>
      </c>
      <c r="D5" s="3" t="s">
        <v>10</v>
      </c>
      <c r="E5" s="6">
        <v>800</v>
      </c>
      <c r="F5" s="6">
        <f t="shared" si="0"/>
        <v>144000</v>
      </c>
      <c r="G5" s="7"/>
    </row>
    <row r="6" ht="14.25" spans="1:7">
      <c r="A6" s="3" t="s">
        <v>15</v>
      </c>
      <c r="B6" s="3" t="s">
        <v>16</v>
      </c>
      <c r="C6" s="5">
        <v>153</v>
      </c>
      <c r="D6" s="3" t="s">
        <v>10</v>
      </c>
      <c r="E6" s="6">
        <v>800</v>
      </c>
      <c r="F6" s="6">
        <f t="shared" si="0"/>
        <v>122400</v>
      </c>
      <c r="G6" s="7"/>
    </row>
    <row r="7" ht="18.75" spans="1:7">
      <c r="A7" s="3" t="s">
        <v>17</v>
      </c>
      <c r="B7" s="3" t="s">
        <v>18</v>
      </c>
      <c r="C7" s="5">
        <v>118</v>
      </c>
      <c r="D7" s="3" t="s">
        <v>10</v>
      </c>
      <c r="E7" s="6">
        <v>800</v>
      </c>
      <c r="F7" s="6">
        <f t="shared" si="0"/>
        <v>94400</v>
      </c>
      <c r="G7" s="10"/>
    </row>
    <row r="8" ht="18.75" spans="1:7">
      <c r="A8" s="3" t="s">
        <v>19</v>
      </c>
      <c r="B8" s="9" t="s">
        <v>20</v>
      </c>
      <c r="C8" s="5">
        <v>145</v>
      </c>
      <c r="D8" s="3" t="s">
        <v>10</v>
      </c>
      <c r="E8" s="6">
        <v>800</v>
      </c>
      <c r="F8" s="6">
        <f t="shared" si="0"/>
        <v>116000</v>
      </c>
      <c r="G8" s="10"/>
    </row>
    <row r="9" ht="14.25" spans="1:7">
      <c r="A9" s="3" t="s">
        <v>21</v>
      </c>
      <c r="B9" s="3" t="s">
        <v>22</v>
      </c>
      <c r="C9" s="5">
        <v>204</v>
      </c>
      <c r="D9" s="3" t="s">
        <v>10</v>
      </c>
      <c r="E9" s="6">
        <v>800</v>
      </c>
      <c r="F9" s="6">
        <f t="shared" si="0"/>
        <v>163200</v>
      </c>
      <c r="G9" s="7"/>
    </row>
    <row r="10" ht="18.75" spans="1:7">
      <c r="A10" s="3" t="s">
        <v>23</v>
      </c>
      <c r="B10" s="9" t="s">
        <v>24</v>
      </c>
      <c r="C10" s="5">
        <v>171</v>
      </c>
      <c r="D10" s="3" t="s">
        <v>10</v>
      </c>
      <c r="E10" s="6">
        <v>800</v>
      </c>
      <c r="F10" s="6">
        <f t="shared" si="0"/>
        <v>136800</v>
      </c>
      <c r="G10" s="10"/>
    </row>
    <row r="11" ht="14.25" spans="1:7">
      <c r="A11" s="3" t="s">
        <v>25</v>
      </c>
      <c r="B11" s="9" t="s">
        <v>26</v>
      </c>
      <c r="C11" s="5">
        <v>137</v>
      </c>
      <c r="D11" s="3" t="s">
        <v>10</v>
      </c>
      <c r="E11" s="6">
        <v>800</v>
      </c>
      <c r="F11" s="6">
        <f t="shared" si="0"/>
        <v>109600</v>
      </c>
      <c r="G11" s="7"/>
    </row>
    <row r="12" ht="14.25" spans="1:7">
      <c r="A12" s="3" t="s">
        <v>27</v>
      </c>
      <c r="B12" s="9" t="s">
        <v>28</v>
      </c>
      <c r="C12" s="5">
        <v>154</v>
      </c>
      <c r="D12" s="3" t="s">
        <v>10</v>
      </c>
      <c r="E12" s="6">
        <v>800</v>
      </c>
      <c r="F12" s="6">
        <f t="shared" si="0"/>
        <v>123200</v>
      </c>
      <c r="G12" s="7"/>
    </row>
    <row r="13" ht="14.25" spans="1:7">
      <c r="A13" s="11" t="s">
        <v>29</v>
      </c>
      <c r="B13" s="12"/>
      <c r="C13" s="13">
        <f>SUM(C3:C12)</f>
        <v>1673</v>
      </c>
      <c r="D13" s="13"/>
      <c r="E13" s="14"/>
      <c r="F13" s="15">
        <f>SUM(F3:F12)</f>
        <v>1338400</v>
      </c>
      <c r="G13" s="16"/>
    </row>
  </sheetData>
  <mergeCells count="2">
    <mergeCell ref="A1:G1"/>
    <mergeCell ref="A13:B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2024-12-19T09:50:25Z</dcterms:created>
  <dcterms:modified xsi:type="dcterms:W3CDTF">2024-12-19T09:51:12Z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43B0131E61F84B1AB6F6951C63B5CF74_11</vt:lpwstr>
  </property>
  <property fmtid="{D5CDD505-2E9C-101B-9397-08002B2CF9AE}" pid="3" name="KSOProductBuildVer">
    <vt:lpwstr>2052-12.1.0.17145</vt:lpwstr>
  </property>
</Properties>
</file>