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25" windowHeight="9840" tabRatio="500" firstSheet="9" activeTab="10"/>
  </bookViews>
  <sheets>
    <sheet name="1.财务收支预算总表" sheetId="1" r:id="rId1"/>
    <sheet name="2.部门收入预算表" sheetId="2" r:id="rId2"/>
    <sheet name="3.部门支出预算表" sheetId="3" r:id="rId3"/>
    <sheet name="4.财政拨款收支预算总表" sheetId="4" r:id="rId4"/>
    <sheet name="5.一般公共预算支出预算表（按功能科目分类）" sheetId="5" r:id="rId5"/>
    <sheet name="6.一般公共预算“三公”经费支出预算表" sheetId="6" r:id="rId6"/>
    <sheet name="7.基本支出预算表" sheetId="7" r:id="rId7"/>
    <sheet name="8.项目支出预算表" sheetId="8" r:id="rId8"/>
    <sheet name="9.项目支出绩效目标表" sheetId="9" r:id="rId9"/>
    <sheet name="10.政府性基金预算支出预算表" sheetId="10" r:id="rId10"/>
    <sheet name="11.部门政府采购预算表" sheetId="11" r:id="rId11"/>
    <sheet name="12.部门政府购买服务预算表" sheetId="12" r:id="rId12"/>
    <sheet name="13.县对下转移支付预算表" sheetId="13" r:id="rId13"/>
    <sheet name="14.县对下转移支付绩效目标表" sheetId="14" r:id="rId14"/>
    <sheet name="15.新增资产配置表" sheetId="15" r:id="rId15"/>
    <sheet name="16.上级补助项目支出预算表（县区）" sheetId="16" r:id="rId16"/>
    <sheet name="17.部门项目中期规划预算表" sheetId="17" r:id="rId17"/>
  </sheets>
  <definedNames>
    <definedName name="_xlnm.Print_Titles" localSheetId="3">'4.财政拨款收支预算总表'!$1:$6</definedName>
    <definedName name="_xlnm.Print_Titles" localSheetId="4">'5.一般公共预算支出预算表（按功能科目分类）'!$1:$5</definedName>
    <definedName name="_xlnm.Print_Titles" localSheetId="5">'6.一般公共预算“三公”经费支出预算表'!$1:$6</definedName>
    <definedName name="_xlnm.Print_Titles" localSheetId="9">'10.政府性基金预算支出预算表'!$1:$6</definedName>
    <definedName name="_xlnm.Print_Titles" localSheetId="14">'15.新增资产配置表'!$1:$6</definedName>
  </definedNames>
  <calcPr calcId="144525"/>
</workbook>
</file>

<file path=xl/sharedStrings.xml><?xml version="1.0" encoding="utf-8"?>
<sst xmlns="http://schemas.openxmlformats.org/spreadsheetml/2006/main" count="947" uniqueCount="333">
  <si>
    <t>1.财务收支预算总表</t>
  </si>
  <si>
    <t>单位名称：永德县中心幼儿园</t>
  </si>
  <si>
    <t>单位:元</t>
  </si>
  <si>
    <t>收        入</t>
  </si>
  <si>
    <t>支        出</t>
  </si>
  <si>
    <t>项      目</t>
  </si>
  <si>
    <t>2023年预算数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</si>
  <si>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</si>
  <si>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</si>
  <si>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</si>
  <si>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</si>
  <si>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二、教育支出</t>
  </si>
  <si>
    <t>三、国有资本经营预算拨款收入</t>
  </si>
  <si>
    <t>三、社会保障和就业支出</t>
  </si>
  <si>
    <t>四、财政专户管理资金收入</t>
  </si>
  <si>
    <t>四、卫生健康支出</t>
  </si>
  <si>
    <t>五、单位资金</t>
  </si>
  <si>
    <t>五、农林水支出</t>
  </si>
  <si>
    <t>（一）事业收入</t>
  </si>
  <si>
    <t>六、住房保障支出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</si>
  <si>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</si>
  <si>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</si>
  <si>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</si>
  <si>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</si>
  <si>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</si>
  <si>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</si>
  <si>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</si>
  <si>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</si>
  <si>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</si>
  <si>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</si>
  <si>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</si>
  <si>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</si>
  <si>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</si>
  <si>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</si>
  <si>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</si>
  <si>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</si>
  <si>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</si>
  <si>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</si>
  <si>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</si>
  <si>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</si>
  <si>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</si>
  <si>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</si>
  <si>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</si>
  <si>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</si>
  <si>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</si>
  <si>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</si>
  <si>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</si>
  <si>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</si>
  <si>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</si>
  <si>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601001</t>
  </si>
  <si>
    <t>永德县中心幼儿园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</si>
  <si>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</si>
  <si>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</si>
  <si>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</si>
  <si>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</si>
  <si>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</si>
  <si>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</si>
  <si>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</si>
  <si>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</si>
  <si>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</si>
  <si>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</si>
  <si>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</si>
  <si>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205</t>
  </si>
  <si>
    <t>教育支出</t>
  </si>
  <si>
    <t>20502</t>
  </si>
  <si>
    <t xml:space="preserve">  普通教育</t>
  </si>
  <si>
    <t>2050201</t>
  </si>
  <si>
    <t xml:space="preserve">    学前教育</t>
  </si>
  <si>
    <t>208</t>
  </si>
  <si>
    <t>社会保障和就业支出</t>
  </si>
  <si>
    <t>20805</t>
  </si>
  <si>
    <t xml:space="preserve">  行政事业单位养老支出</t>
  </si>
  <si>
    <t>2080502</t>
  </si>
  <si>
    <t xml:space="preserve">    事业单位离退休</t>
  </si>
  <si>
    <t>2080505</t>
  </si>
  <si>
    <t xml:space="preserve">    机关事业单位基本养老保险缴费支出</t>
  </si>
  <si>
    <t>210</t>
  </si>
  <si>
    <t>卫生健康支出</t>
  </si>
  <si>
    <t>21011</t>
  </si>
  <si>
    <t xml:space="preserve">  行政事业单位医疗</t>
  </si>
  <si>
    <t>2101102</t>
  </si>
  <si>
    <t xml:space="preserve">    事业单位医疗</t>
  </si>
  <si>
    <t>2101199</t>
  </si>
  <si>
    <t xml:space="preserve">    其他行政事业单位医疗支出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</si>
  <si>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</si>
  <si>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</si>
  <si>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</si>
  <si>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</si>
  <si>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</si>
  <si>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</si>
  <si>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</si>
  <si>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</si>
  <si>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</si>
  <si>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</si>
  <si>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</si>
  <si>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</si>
  <si>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（二）教育支出</t>
  </si>
  <si>
    <t>（二）政府性基金预算拨款</t>
  </si>
  <si>
    <t>（三）社会保障和就业支出</t>
  </si>
  <si>
    <t>（三）国有资本经营预算拨款</t>
  </si>
  <si>
    <t>（四）卫生健康支出</t>
  </si>
  <si>
    <t>二、上年结转</t>
  </si>
  <si>
    <t>（六）住房保障支出</t>
  </si>
  <si>
    <t>二、年终结转结余</t>
  </si>
  <si>
    <t>收 入 总 计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</si>
  <si>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</si>
  <si>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</si>
  <si>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</si>
  <si>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</si>
  <si>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</si>
  <si>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</si>
  <si>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</si>
  <si>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</si>
  <si>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</si>
  <si>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</si>
  <si>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</si>
  <si>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</si>
  <si>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</si>
  <si>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</si>
  <si>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</si>
  <si>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</si>
  <si>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</si>
  <si>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</si>
  <si>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</si>
  <si>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</si>
  <si>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</si>
  <si>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</si>
  <si>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</si>
  <si>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</si>
  <si>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</si>
  <si>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</si>
  <si>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</si>
  <si>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</si>
  <si>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</si>
  <si>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</si>
  <si>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</si>
  <si>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</si>
  <si>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</si>
  <si>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</si>
  <si>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</si>
  <si>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</si>
  <si>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</si>
  <si>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 xml:space="preserve">  永德县中心幼儿园</t>
  </si>
  <si>
    <t>530923210000000019006</t>
  </si>
  <si>
    <t>事业单位工资支出</t>
  </si>
  <si>
    <t>学前教育</t>
  </si>
  <si>
    <t>30101</t>
  </si>
  <si>
    <t>基本工资</t>
  </si>
  <si>
    <t>30102</t>
  </si>
  <si>
    <t>津贴补贴</t>
  </si>
  <si>
    <t>30107</t>
  </si>
  <si>
    <t>绩效工资</t>
  </si>
  <si>
    <t>530923231100001417993</t>
  </si>
  <si>
    <t>事业人员参照公务员规范后绩效奖</t>
  </si>
  <si>
    <t>530923210000000019007</t>
  </si>
  <si>
    <t>社会保障缴费</t>
  </si>
  <si>
    <t>机关事业单位基本养老保险缴费支出</t>
  </si>
  <si>
    <t>30108</t>
  </si>
  <si>
    <t>机关事业单位基本养老保险缴费</t>
  </si>
  <si>
    <t>事业单位医疗</t>
  </si>
  <si>
    <t>30110</t>
  </si>
  <si>
    <t>职工基本医疗保险缴费</t>
  </si>
  <si>
    <t>其他行政事业单位医疗支出</t>
  </si>
  <si>
    <t>30112</t>
  </si>
  <si>
    <t>其他社会保障缴费</t>
  </si>
  <si>
    <t>530923210000000019008</t>
  </si>
  <si>
    <t>住房公积金</t>
  </si>
  <si>
    <t>30113</t>
  </si>
  <si>
    <t>530923221100000482049</t>
  </si>
  <si>
    <t>工会经费</t>
  </si>
  <si>
    <t>30228</t>
  </si>
  <si>
    <t>530923210000000019012</t>
  </si>
  <si>
    <t>离退休公用经费</t>
  </si>
  <si>
    <t>事业单位离退休</t>
  </si>
  <si>
    <t>30299</t>
  </si>
  <si>
    <t>其他商品和服务支出</t>
  </si>
  <si>
    <t>530923210000000019797</t>
  </si>
  <si>
    <t>退休费</t>
  </si>
  <si>
    <t>30302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</si>
  <si>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</si>
  <si>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</si>
  <si>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</si>
  <si>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</si>
  <si>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</si>
  <si>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</si>
  <si>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幼儿教育专项经费</t>
  </si>
  <si>
    <t>专项业务类</t>
  </si>
  <si>
    <t>530923210000000018721</t>
  </si>
  <si>
    <t>30205</t>
  </si>
  <si>
    <t>水费</t>
  </si>
  <si>
    <t>30207</t>
  </si>
  <si>
    <t>邮电费</t>
  </si>
  <si>
    <t>30209</t>
  </si>
  <si>
    <t>物业管理费</t>
  </si>
  <si>
    <t>30213</t>
  </si>
  <si>
    <t>维修（护）费</t>
  </si>
  <si>
    <t>30216</t>
  </si>
  <si>
    <t>培训费</t>
  </si>
  <si>
    <t>30217</t>
  </si>
  <si>
    <t>30226</t>
  </si>
  <si>
    <t>劳务费</t>
  </si>
  <si>
    <t>30305</t>
  </si>
  <si>
    <t>生活补助</t>
  </si>
  <si>
    <t>30308</t>
  </si>
  <si>
    <t>助学金</t>
  </si>
  <si>
    <t>31002</t>
  </si>
  <si>
    <t>办公设备购置</t>
  </si>
  <si>
    <t>幼儿园生均公用经费</t>
  </si>
  <si>
    <t>530923210000000018608</t>
  </si>
  <si>
    <t>30201</t>
  </si>
  <si>
    <t>办公费</t>
  </si>
  <si>
    <t>30202</t>
  </si>
  <si>
    <t>印刷费</t>
  </si>
  <si>
    <t>30206</t>
  </si>
  <si>
    <t>电费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</si>
  <si>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</si>
  <si>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</si>
  <si>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</si>
  <si>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</si>
  <si>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</si>
  <si>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</si>
  <si>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</si>
  <si>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</si>
  <si>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</si>
  <si>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</si>
  <si>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</si>
  <si>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 xml:space="preserve">  幼儿园生均公用经费</t>
  </si>
  <si>
    <t>以促进幼儿身心发展为己任，积极改善办园条件，改善教学设备，每班教室里安装监控器，方便教师开展教育教学活动和业务学习；加大教师培训力度，加强课题研究，促进幼儿教育质量稳步提高。继续做好疫情及各类传染病防控工作，严把安全责任关；不断完善各项管理制度，遵循保育与教育相结合的原则，根据幼儿身心发展的特点和规律，对幼儿实施德、智、体、美等全面发展的教育，促进幼儿身心和谐发展；根据教职工的岗位职责、工作数量和工作绩效，坚持按劳分配、效率优先的原则，建立重能力、重实绩、重贡献的分配机制，充分调动全体教职工的积极性。争取实现新园址搬迁项目。</t>
  </si>
  <si>
    <t xml:space="preserve">    产出指标</t>
  </si>
  <si>
    <t>数量指标</t>
  </si>
  <si>
    <t>在园幼儿人数</t>
  </si>
  <si>
    <t>&gt;=</t>
  </si>
  <si>
    <t>710</t>
  </si>
  <si>
    <t>人</t>
  </si>
  <si>
    <t>定量指标</t>
  </si>
  <si>
    <t>2023学年招生计划</t>
  </si>
  <si>
    <t>师资力量</t>
  </si>
  <si>
    <t>62</t>
  </si>
  <si>
    <t>2022年实有在编在岗教职工62人。</t>
  </si>
  <si>
    <t>幼儿离园率</t>
  </si>
  <si>
    <t>=</t>
  </si>
  <si>
    <t>100</t>
  </si>
  <si>
    <t>%</t>
  </si>
  <si>
    <t>定性指标</t>
  </si>
  <si>
    <t>《幼儿园工作规程》</t>
  </si>
  <si>
    <t>质量指标</t>
  </si>
  <si>
    <t>保教结合，促进幼儿全面发展</t>
  </si>
  <si>
    <t>97</t>
  </si>
  <si>
    <t>成本指标</t>
  </si>
  <si>
    <t>生均公用经费</t>
  </si>
  <si>
    <t>600</t>
  </si>
  <si>
    <t>元/人年</t>
  </si>
  <si>
    <t>我县公办幼儿园生均公用经费600元/生.年</t>
  </si>
  <si>
    <t xml:space="preserve">    效益指标</t>
  </si>
  <si>
    <t>社会效益指标</t>
  </si>
  <si>
    <t>政策知晓率</t>
  </si>
  <si>
    <t>98</t>
  </si>
  <si>
    <t>家长会、宣传栏、家园开放日，向家长宣传。</t>
  </si>
  <si>
    <t xml:space="preserve">    满意度指标</t>
  </si>
  <si>
    <t>服务对象满意度指标</t>
  </si>
  <si>
    <t>受益学生满意度</t>
  </si>
  <si>
    <t>问卷调配表</t>
  </si>
  <si>
    <t xml:space="preserve">  幼儿教育专项经费</t>
  </si>
  <si>
    <t>在校学生数</t>
  </si>
  <si>
    <t>2023学年幼儿预计招生</t>
  </si>
  <si>
    <t>96</t>
  </si>
  <si>
    <t>时效指标</t>
  </si>
  <si>
    <t>幼儿卫生保健工作</t>
  </si>
  <si>
    <t>99</t>
  </si>
  <si>
    <t>幼儿保育经费</t>
  </si>
  <si>
    <t>2000</t>
  </si>
  <si>
    <t>元/生·年</t>
  </si>
  <si>
    <t>永发改联发【2020】217号文幼儿园保育费收费标准每生每学期1000元，每年共计2000元整。用于保障幼儿教学工作正常运转。</t>
  </si>
  <si>
    <t>空问卷调配表</t>
  </si>
  <si>
    <t>10.政府性基金预算支出预算表</t>
  </si>
  <si>
    <t>政府性基金预算支出预算表</t>
  </si>
  <si>
    <t>单位名称</t>
  </si>
  <si>
    <t>本年政府性基金预算支出</t>
  </si>
  <si>
    <t/>
  </si>
  <si>
    <t>注：本单位2023年此表无数据，故公开空表。</t>
  </si>
  <si>
    <t>11.部门政府采购预算表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</si>
  <si>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</si>
  <si>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</si>
  <si>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</si>
  <si>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</si>
  <si>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</si>
  <si>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</si>
  <si>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</si>
  <si>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</si>
  <si>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</si>
  <si>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>A4纸</t>
  </si>
  <si>
    <t>A05040101 复印纸</t>
  </si>
  <si>
    <t>箱</t>
  </si>
  <si>
    <t>台式计算机</t>
  </si>
  <si>
    <t>A02010105 台式计算机</t>
  </si>
  <si>
    <t>台</t>
  </si>
  <si>
    <t>复印机</t>
  </si>
  <si>
    <t>A02020100 复印机</t>
  </si>
  <si>
    <t>多功能一体机（彩色）</t>
  </si>
  <si>
    <t>A02020400 多功能一体机</t>
  </si>
  <si>
    <t>多功能一体机（黑白）</t>
  </si>
  <si>
    <t>触控一体机</t>
  </si>
  <si>
    <t>A02020800 触控一体机</t>
  </si>
  <si>
    <t>12.部门政府购买服务预算表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</si>
  <si>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</si>
  <si>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</si>
  <si>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</si>
  <si>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</si>
  <si>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</si>
  <si>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</si>
  <si>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</si>
  <si>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13.县对下转移支付预算表</t>
  </si>
  <si>
    <t>单位名称（项目）</t>
  </si>
  <si>
    <t>地区</t>
  </si>
  <si>
    <t>政府性基金</t>
  </si>
  <si>
    <t>--</t>
  </si>
  <si>
    <t>14.县对下转移支付绩效目标表</t>
  </si>
  <si>
    <t>15.新增资产配置表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</si>
  <si>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</si>
  <si>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</si>
  <si>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</si>
  <si>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</si>
  <si>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</si>
  <si>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</si>
  <si>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</si>
  <si>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通用设备</t>
  </si>
  <si>
    <t>16.上级补助项目支出预算表</t>
  </si>
  <si>
    <t>上级补助</t>
  </si>
  <si>
    <t>17.部门项目中期规划预算表</t>
  </si>
  <si>
    <t>项目级次</t>
  </si>
  <si>
    <t>2023年</t>
  </si>
  <si>
    <t>2024年</t>
  </si>
  <si>
    <t>2025年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</si>
</sst>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-0.00\ "/>
  </numFmts>
  <fonts count="37">
    <font>
      <sz val="9"/>
      <name val="宋体"/>
      <charset val="134"/>
    </font>
    <font>
      <sz val="10"/>
      <name val="宋体"/>
      <charset val="1"/>
    </font>
    <font>
      <sz val="10"/>
      <color rgb="FF000000"/>
      <name val="宋体"/>
      <charset val="1"/>
    </font>
    <font>
      <b/>
      <sz val="23"/>
      <color rgb="FF000000"/>
      <name val="宋体"/>
      <charset val="1"/>
    </font>
    <font>
      <sz val="9"/>
      <color rgb="FF000000"/>
      <name val="宋体"/>
      <charset val="1"/>
    </font>
    <font>
      <sz val="11"/>
      <color rgb="FF000000"/>
      <name val="宋体"/>
      <charset val="1"/>
    </font>
    <font>
      <sz val="9"/>
      <name val="宋体"/>
      <charset val="1"/>
    </font>
    <font>
      <b/>
      <sz val="22"/>
      <color rgb="FF000000"/>
      <name val="宋体"/>
      <charset val="1"/>
    </font>
    <font>
      <sz val="11"/>
      <name val="宋体"/>
      <charset val="1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14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7" borderId="15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30" fillId="11" borderId="18" applyNumberFormat="0" applyAlignment="0" applyProtection="0">
      <alignment vertical="center"/>
    </xf>
    <xf numFmtId="0" fontId="31" fillId="11" borderId="14" applyNumberFormat="0" applyAlignment="0" applyProtection="0">
      <alignment vertical="center"/>
    </xf>
    <xf numFmtId="0" fontId="32" fillId="12" borderId="19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34" fillId="0" borderId="21" applyNumberFormat="0" applyFill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19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/>
    <xf numFmtId="49" fontId="2" fillId="0" borderId="0" xfId="49" applyNumberFormat="1" applyFont="1" applyFill="1" applyBorder="1" applyAlignment="1" applyProtection="1"/>
    <xf numFmtId="0" fontId="2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center"/>
    </xf>
    <xf numFmtId="0" fontId="4" fillId="0" borderId="0" xfId="49" applyFont="1" applyFill="1" applyBorder="1" applyAlignment="1" applyProtection="1">
      <alignment horizontal="left" vertical="center"/>
      <protection locked="0"/>
    </xf>
    <xf numFmtId="0" fontId="5" fillId="0" borderId="0" xfId="49" applyFont="1" applyFill="1" applyBorder="1" applyAlignment="1" applyProtection="1">
      <alignment horizontal="left" vertical="center"/>
    </xf>
    <xf numFmtId="0" fontId="5" fillId="0" borderId="0" xfId="49" applyFont="1" applyFill="1" applyBorder="1" applyAlignment="1" applyProtection="1"/>
    <xf numFmtId="0" fontId="2" fillId="0" borderId="0" xfId="49" applyFont="1" applyFill="1" applyBorder="1" applyAlignment="1" applyProtection="1">
      <alignment horizontal="right"/>
      <protection locked="0"/>
    </xf>
    <xf numFmtId="0" fontId="5" fillId="0" borderId="1" xfId="49" applyFont="1" applyFill="1" applyBorder="1" applyAlignment="1" applyProtection="1">
      <alignment horizontal="center" vertical="center" wrapText="1"/>
      <protection locked="0"/>
    </xf>
    <xf numFmtId="0" fontId="5" fillId="0" borderId="1" xfId="49" applyFont="1" applyFill="1" applyBorder="1" applyAlignment="1" applyProtection="1">
      <alignment horizontal="center" vertical="center" wrapText="1"/>
    </xf>
    <xf numFmtId="0" fontId="5" fillId="0" borderId="2" xfId="49" applyFont="1" applyFill="1" applyBorder="1" applyAlignment="1" applyProtection="1">
      <alignment horizontal="center" vertical="center"/>
    </xf>
    <xf numFmtId="0" fontId="5" fillId="0" borderId="3" xfId="49" applyFont="1" applyFill="1" applyBorder="1" applyAlignment="1" applyProtection="1">
      <alignment horizontal="center" vertical="center"/>
    </xf>
    <xf numFmtId="0" fontId="5" fillId="0" borderId="4" xfId="49" applyFont="1" applyFill="1" applyBorder="1" applyAlignment="1" applyProtection="1">
      <alignment horizontal="center" vertical="center"/>
    </xf>
    <xf numFmtId="0" fontId="5" fillId="0" borderId="5" xfId="49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 wrapText="1"/>
    </xf>
    <xf numFmtId="0" fontId="5" fillId="0" borderId="1" xfId="49" applyFont="1" applyFill="1" applyBorder="1" applyAlignment="1" applyProtection="1">
      <alignment horizontal="center" vertical="center"/>
    </xf>
    <xf numFmtId="0" fontId="5" fillId="0" borderId="6" xfId="49" applyFont="1" applyFill="1" applyBorder="1" applyAlignment="1" applyProtection="1">
      <alignment horizontal="center" vertical="center" wrapText="1"/>
      <protection locked="0"/>
    </xf>
    <xf numFmtId="0" fontId="5" fillId="0" borderId="6" xfId="49" applyFont="1" applyFill="1" applyBorder="1" applyAlignment="1" applyProtection="1">
      <alignment horizontal="center" vertical="center" wrapText="1"/>
    </xf>
    <xf numFmtId="0" fontId="5" fillId="0" borderId="6" xfId="49" applyFont="1" applyFill="1" applyBorder="1" applyAlignment="1" applyProtection="1">
      <alignment horizontal="center" vertical="center"/>
    </xf>
    <xf numFmtId="0" fontId="2" fillId="0" borderId="7" xfId="49" applyFont="1" applyFill="1" applyBorder="1" applyAlignment="1" applyProtection="1">
      <alignment horizontal="center" vertical="center"/>
    </xf>
    <xf numFmtId="0" fontId="1" fillId="0" borderId="7" xfId="49" applyFont="1" applyFill="1" applyBorder="1" applyAlignment="1" applyProtection="1">
      <alignment horizontal="center" vertical="center"/>
      <protection locked="0"/>
    </xf>
    <xf numFmtId="0" fontId="6" fillId="0" borderId="7" xfId="49" applyFont="1" applyFill="1" applyBorder="1" applyAlignment="1" applyProtection="1">
      <alignment horizontal="left" vertical="center" wrapText="1"/>
      <protection locked="0"/>
    </xf>
    <xf numFmtId="0" fontId="4" fillId="0" borderId="7" xfId="49" applyFont="1" applyFill="1" applyBorder="1" applyAlignment="1" applyProtection="1">
      <alignment horizontal="left" vertical="center"/>
      <protection locked="0"/>
    </xf>
    <xf numFmtId="0" fontId="4" fillId="0" borderId="7" xfId="49" applyFont="1" applyFill="1" applyBorder="1" applyAlignment="1" applyProtection="1">
      <alignment horizontal="right" vertical="center" wrapText="1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 wrapText="1"/>
      <protection locked="0"/>
    </xf>
    <xf numFmtId="0" fontId="6" fillId="0" borderId="4" xfId="49" applyFont="1" applyFill="1" applyBorder="1" applyAlignment="1" applyProtection="1">
      <alignment horizontal="left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left" vertical="center" wrapText="1"/>
    </xf>
    <xf numFmtId="0" fontId="4" fillId="0" borderId="7" xfId="49" applyFont="1" applyFill="1" applyBorder="1" applyAlignment="1" applyProtection="1">
      <alignment horizontal="right" vertical="center" wrapText="1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left" vertical="center"/>
    </xf>
    <xf numFmtId="0" fontId="6" fillId="0" borderId="4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4" fillId="0" borderId="0" xfId="49" applyFont="1" applyFill="1" applyBorder="1" applyAlignment="1" applyProtection="1">
      <alignment horizontal="right" vertical="center"/>
    </xf>
    <xf numFmtId="0" fontId="7" fillId="0" borderId="0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left" vertical="center"/>
    </xf>
    <xf numFmtId="0" fontId="5" fillId="0" borderId="2" xfId="49" applyFont="1" applyFill="1" applyBorder="1" applyAlignment="1" applyProtection="1">
      <alignment horizontal="center" vertical="center" wrapText="1"/>
    </xf>
    <xf numFmtId="0" fontId="5" fillId="0" borderId="3" xfId="49" applyFont="1" applyFill="1" applyBorder="1" applyAlignment="1" applyProtection="1">
      <alignment horizontal="center" vertical="center" wrapText="1"/>
    </xf>
    <xf numFmtId="0" fontId="5" fillId="0" borderId="4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 wrapText="1"/>
    </xf>
    <xf numFmtId="0" fontId="4" fillId="0" borderId="7" xfId="49" applyFont="1" applyFill="1" applyBorder="1" applyAlignment="1" applyProtection="1">
      <alignment horizontal="center" vertical="center" wrapText="1"/>
    </xf>
    <xf numFmtId="0" fontId="4" fillId="0" borderId="8" xfId="49" applyFont="1" applyFill="1" applyBorder="1" applyAlignment="1" applyProtection="1">
      <alignment horizontal="center" vertical="center" wrapText="1"/>
    </xf>
    <xf numFmtId="3" fontId="4" fillId="0" borderId="8" xfId="49" applyNumberFormat="1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center" vertical="center"/>
    </xf>
    <xf numFmtId="4" fontId="4" fillId="0" borderId="8" xfId="49" applyNumberFormat="1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4" xfId="49" applyFont="1" applyFill="1" applyBorder="1" applyAlignment="1" applyProtection="1">
      <alignment horizontal="center" vertical="center" wrapText="1"/>
      <protection locked="0"/>
    </xf>
    <xf numFmtId="0" fontId="4" fillId="0" borderId="7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center" vertical="center"/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5" fillId="0" borderId="7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vertical="center"/>
      <protection locked="0"/>
    </xf>
    <xf numFmtId="0" fontId="4" fillId="0" borderId="7" xfId="49" applyFont="1" applyFill="1" applyBorder="1" applyAlignment="1" applyProtection="1">
      <alignment vertical="center" wrapText="1"/>
    </xf>
    <xf numFmtId="0" fontId="4" fillId="0" borderId="0" xfId="49" applyFont="1" applyFill="1" applyBorder="1" applyAlignment="1" applyProtection="1">
      <alignment horizontal="right" vertical="center"/>
      <protection locked="0"/>
    </xf>
    <xf numFmtId="0" fontId="2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</xf>
    <xf numFmtId="0" fontId="5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5" fillId="0" borderId="9" xfId="49" applyFont="1" applyFill="1" applyBorder="1" applyAlignment="1" applyProtection="1">
      <alignment horizontal="center" vertical="center" wrapText="1"/>
    </xf>
    <xf numFmtId="0" fontId="5" fillId="0" borderId="7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horizontal="right" vertical="center"/>
      <protection locked="0"/>
    </xf>
    <xf numFmtId="0" fontId="6" fillId="0" borderId="2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  <protection locked="0"/>
    </xf>
    <xf numFmtId="0" fontId="8" fillId="0" borderId="7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wrapText="1"/>
    </xf>
    <xf numFmtId="0" fontId="2" fillId="0" borderId="0" xfId="49" applyFont="1" applyFill="1" applyBorder="1" applyAlignment="1" applyProtection="1">
      <protection locked="0"/>
    </xf>
    <xf numFmtId="0" fontId="3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protection locked="0"/>
    </xf>
    <xf numFmtId="0" fontId="5" fillId="0" borderId="10" xfId="49" applyFont="1" applyFill="1" applyBorder="1" applyAlignment="1" applyProtection="1">
      <alignment horizontal="center" vertical="center" wrapText="1"/>
    </xf>
    <xf numFmtId="0" fontId="5" fillId="0" borderId="10" xfId="49" applyFont="1" applyFill="1" applyBorder="1" applyAlignment="1" applyProtection="1">
      <alignment horizontal="center" vertical="center" wrapText="1"/>
      <protection locked="0"/>
    </xf>
    <xf numFmtId="0" fontId="5" fillId="0" borderId="11" xfId="49" applyFont="1" applyFill="1" applyBorder="1" applyAlignment="1" applyProtection="1">
      <alignment horizontal="center" vertical="center" wrapText="1"/>
    </xf>
    <xf numFmtId="0" fontId="8" fillId="0" borderId="11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 wrapText="1"/>
    </xf>
    <xf numFmtId="0" fontId="5" fillId="0" borderId="8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/>
      <protection locked="0"/>
    </xf>
    <xf numFmtId="0" fontId="4" fillId="0" borderId="6" xfId="49" applyFont="1" applyFill="1" applyBorder="1" applyAlignment="1" applyProtection="1">
      <alignment horizontal="left" vertical="center" wrapText="1"/>
    </xf>
    <xf numFmtId="0" fontId="4" fillId="0" borderId="8" xfId="49" applyFont="1" applyFill="1" applyBorder="1" applyAlignment="1" applyProtection="1">
      <alignment horizontal="left" vertical="center" wrapText="1"/>
    </xf>
    <xf numFmtId="0" fontId="4" fillId="0" borderId="8" xfId="49" applyFont="1" applyFill="1" applyBorder="1" applyAlignment="1" applyProtection="1">
      <alignment horizontal="right" vertical="center"/>
      <protection locked="0"/>
    </xf>
    <xf numFmtId="0" fontId="4" fillId="0" borderId="8" xfId="49" applyFont="1" applyFill="1" applyBorder="1" applyAlignment="1" applyProtection="1">
      <alignment horizontal="left" vertical="center" wrapText="1"/>
      <protection locked="0"/>
    </xf>
    <xf numFmtId="0" fontId="4" fillId="0" borderId="8" xfId="49" applyFont="1" applyFill="1" applyBorder="1" applyAlignment="1" applyProtection="1">
      <alignment horizontal="right" vertical="center"/>
    </xf>
    <xf numFmtId="0" fontId="4" fillId="0" borderId="12" xfId="49" applyFont="1" applyFill="1" applyBorder="1" applyAlignment="1" applyProtection="1">
      <alignment horizontal="center" vertical="center"/>
    </xf>
    <xf numFmtId="0" fontId="4" fillId="0" borderId="13" xfId="49" applyFont="1" applyFill="1" applyBorder="1" applyAlignment="1" applyProtection="1">
      <alignment horizontal="left" vertical="center"/>
    </xf>
    <xf numFmtId="0" fontId="4" fillId="0" borderId="8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vertical="top" wrapText="1"/>
      <protection locked="0"/>
    </xf>
    <xf numFmtId="0" fontId="3" fillId="0" borderId="0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 wrapText="1"/>
      <protection locked="0"/>
    </xf>
    <xf numFmtId="0" fontId="5" fillId="0" borderId="3" xfId="49" applyFont="1" applyFill="1" applyBorder="1" applyAlignment="1" applyProtection="1">
      <alignment horizontal="center" vertical="center"/>
      <protection locked="0"/>
    </xf>
    <xf numFmtId="0" fontId="5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5" fillId="0" borderId="7" xfId="49" applyFont="1" applyFill="1" applyBorder="1" applyAlignment="1" applyProtection="1">
      <alignment horizontal="center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  <protection locked="0"/>
    </xf>
    <xf numFmtId="0" fontId="4" fillId="0" borderId="0" xfId="49" applyFont="1" applyFill="1" applyBorder="1" applyAlignment="1" applyProtection="1">
      <alignment horizontal="right" vertical="center" wrapText="1"/>
    </xf>
    <xf numFmtId="0" fontId="4" fillId="0" borderId="0" xfId="49" applyFont="1" applyFill="1" applyBorder="1" applyAlignment="1" applyProtection="1">
      <alignment horizontal="right" wrapText="1"/>
      <protection locked="0"/>
    </xf>
    <xf numFmtId="0" fontId="4" fillId="0" borderId="0" xfId="49" applyFont="1" applyFill="1" applyBorder="1" applyAlignment="1" applyProtection="1">
      <alignment horizontal="right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5" fillId="0" borderId="8" xfId="49" applyFont="1" applyFill="1" applyBorder="1" applyAlignment="1" applyProtection="1">
      <alignment horizontal="center" vertical="center"/>
    </xf>
    <xf numFmtId="4" fontId="4" fillId="0" borderId="8" xfId="49" applyNumberFormat="1" applyFont="1" applyFill="1" applyBorder="1" applyAlignment="1" applyProtection="1">
      <alignment horizontal="right" vertical="center"/>
      <protection locked="0"/>
    </xf>
    <xf numFmtId="3" fontId="4" fillId="0" borderId="8" xfId="49" applyNumberFormat="1" applyFont="1" applyFill="1" applyBorder="1" applyAlignment="1" applyProtection="1">
      <alignment horizontal="right" vertical="center"/>
    </xf>
    <xf numFmtId="4" fontId="4" fillId="0" borderId="8" xfId="49" applyNumberFormat="1" applyFont="1" applyFill="1" applyBorder="1" applyAlignment="1" applyProtection="1">
      <alignment horizontal="right" vertical="center"/>
    </xf>
    <xf numFmtId="4" fontId="4" fillId="0" borderId="7" xfId="49" applyNumberFormat="1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9" fillId="0" borderId="0" xfId="49" applyFont="1" applyFill="1" applyBorder="1" applyAlignment="1" applyProtection="1">
      <alignment horizontal="right"/>
      <protection locked="0"/>
    </xf>
    <xf numFmtId="49" fontId="9" fillId="0" borderId="0" xfId="49" applyNumberFormat="1" applyFont="1" applyFill="1" applyBorder="1" applyAlignment="1" applyProtection="1">
      <protection locked="0"/>
    </xf>
    <xf numFmtId="0" fontId="2" fillId="0" borderId="0" xfId="49" applyFont="1" applyFill="1" applyBorder="1" applyAlignment="1" applyProtection="1">
      <alignment horizontal="right"/>
    </xf>
    <xf numFmtId="0" fontId="10" fillId="0" borderId="0" xfId="49" applyFont="1" applyFill="1" applyBorder="1" applyAlignment="1" applyProtection="1">
      <alignment horizontal="center" vertical="center" wrapText="1"/>
      <protection locked="0"/>
    </xf>
    <xf numFmtId="0" fontId="10" fillId="0" borderId="0" xfId="49" applyFont="1" applyFill="1" applyBorder="1" applyAlignment="1" applyProtection="1">
      <alignment horizontal="center" vertical="center"/>
      <protection locked="0"/>
    </xf>
    <xf numFmtId="0" fontId="10" fillId="0" borderId="0" xfId="49" applyFont="1" applyFill="1" applyBorder="1" applyAlignment="1" applyProtection="1">
      <alignment horizontal="center" vertical="center"/>
    </xf>
    <xf numFmtId="0" fontId="5" fillId="0" borderId="1" xfId="49" applyFont="1" applyFill="1" applyBorder="1" applyAlignment="1" applyProtection="1">
      <alignment horizontal="center" vertical="center"/>
      <protection locked="0"/>
    </xf>
    <xf numFmtId="49" fontId="5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49" applyFont="1" applyFill="1" applyBorder="1" applyAlignment="1" applyProtection="1">
      <alignment horizontal="center" vertical="center"/>
      <protection locked="0"/>
    </xf>
    <xf numFmtId="49" fontId="5" fillId="0" borderId="5" xfId="49" applyNumberFormat="1" applyFont="1" applyFill="1" applyBorder="1" applyAlignment="1" applyProtection="1">
      <alignment horizontal="center" vertical="center" wrapText="1"/>
      <protection locked="0"/>
    </xf>
    <xf numFmtId="49" fontId="5" fillId="0" borderId="7" xfId="49" applyNumberFormat="1" applyFont="1" applyFill="1" applyBorder="1" applyAlignment="1" applyProtection="1">
      <alignment horizontal="center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/>
      <protection locked="0"/>
    </xf>
    <xf numFmtId="176" fontId="4" fillId="0" borderId="7" xfId="49" applyNumberFormat="1" applyFont="1" applyFill="1" applyBorder="1" applyAlignment="1" applyProtection="1">
      <alignment horizontal="right" vertical="center" wrapText="1"/>
      <protection locked="0"/>
    </xf>
    <xf numFmtId="176" fontId="4" fillId="0" borderId="7" xfId="49" applyNumberFormat="1" applyFont="1" applyFill="1" applyBorder="1" applyAlignment="1" applyProtection="1">
      <alignment horizontal="right" vertical="center"/>
    </xf>
    <xf numFmtId="176" fontId="4" fillId="0" borderId="7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4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5" xfId="49" applyFont="1" applyFill="1" applyBorder="1" applyAlignment="1" applyProtection="1">
      <alignment vertical="center"/>
    </xf>
    <xf numFmtId="0" fontId="6" fillId="0" borderId="5" xfId="49" applyFont="1" applyFill="1" applyBorder="1" applyAlignment="1" applyProtection="1">
      <alignment vertical="top"/>
      <protection locked="0"/>
    </xf>
    <xf numFmtId="0" fontId="1" fillId="0" borderId="6" xfId="49" applyFont="1" applyFill="1" applyBorder="1" applyAlignment="1" applyProtection="1">
      <alignment vertical="center"/>
    </xf>
    <xf numFmtId="0" fontId="6" fillId="0" borderId="6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0" fontId="6" fillId="0" borderId="7" xfId="49" applyFont="1" applyFill="1" applyBorder="1" applyAlignment="1" applyProtection="1">
      <alignment horizontal="left" vertical="top" wrapText="1"/>
      <protection locked="0"/>
    </xf>
    <xf numFmtId="0" fontId="6" fillId="0" borderId="7" xfId="49" applyFont="1" applyFill="1" applyBorder="1" applyAlignment="1" applyProtection="1">
      <alignment horizontal="left" vertical="top" wrapText="1"/>
    </xf>
    <xf numFmtId="0" fontId="1" fillId="0" borderId="7" xfId="49" applyFont="1" applyFill="1" applyBorder="1" applyAlignment="1" applyProtection="1"/>
    <xf numFmtId="0" fontId="5" fillId="0" borderId="9" xfId="49" applyFont="1" applyFill="1" applyBorder="1" applyAlignment="1" applyProtection="1">
      <alignment horizontal="center" vertical="center"/>
    </xf>
    <xf numFmtId="0" fontId="5" fillId="0" borderId="10" xfId="49" applyFont="1" applyFill="1" applyBorder="1" applyAlignment="1" applyProtection="1">
      <alignment horizontal="center" vertical="center"/>
    </xf>
    <xf numFmtId="0" fontId="5" fillId="0" borderId="12" xfId="49" applyFont="1" applyFill="1" applyBorder="1" applyAlignment="1" applyProtection="1">
      <alignment horizontal="center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  <protection locked="0"/>
    </xf>
    <xf numFmtId="4" fontId="6" fillId="0" borderId="7" xfId="49" applyNumberFormat="1" applyFont="1" applyFill="1" applyBorder="1" applyAlignment="1" applyProtection="1">
      <alignment horizontal="right" vertical="center" wrapText="1"/>
    </xf>
    <xf numFmtId="4" fontId="4" fillId="0" borderId="7" xfId="49" applyNumberFormat="1" applyFont="1" applyFill="1" applyBorder="1" applyAlignment="1" applyProtection="1">
      <alignment horizontal="right" vertical="center"/>
    </xf>
    <xf numFmtId="0" fontId="1" fillId="0" borderId="0" xfId="49" applyFont="1" applyFill="1" applyBorder="1" applyAlignment="1" applyProtection="1">
      <alignment vertical="top"/>
      <protection locked="0"/>
    </xf>
    <xf numFmtId="49" fontId="2" fillId="0" borderId="0" xfId="49" applyNumberFormat="1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left" vertical="center"/>
      <protection locked="0"/>
    </xf>
    <xf numFmtId="0" fontId="5" fillId="0" borderId="2" xfId="49" applyFont="1" applyFill="1" applyBorder="1" applyAlignment="1" applyProtection="1">
      <alignment horizontal="center" vertical="center"/>
      <protection locked="0"/>
    </xf>
    <xf numFmtId="0" fontId="5" fillId="0" borderId="6" xfId="49" applyFont="1" applyFill="1" applyBorder="1" applyAlignment="1" applyProtection="1">
      <alignment horizontal="center" vertical="center"/>
      <protection locked="0"/>
    </xf>
    <xf numFmtId="0" fontId="4" fillId="0" borderId="7" xfId="49" applyFont="1" applyFill="1" applyBorder="1" applyAlignment="1" applyProtection="1">
      <alignment horizontal="left" vertical="center"/>
    </xf>
    <xf numFmtId="0" fontId="6" fillId="0" borderId="3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left" vertical="center"/>
      <protection locked="0"/>
    </xf>
    <xf numFmtId="0" fontId="5" fillId="0" borderId="4" xfId="49" applyFont="1" applyFill="1" applyBorder="1" applyAlignment="1" applyProtection="1">
      <alignment horizontal="center" vertical="center"/>
      <protection locked="0"/>
    </xf>
    <xf numFmtId="0" fontId="5" fillId="0" borderId="2" xfId="49" applyFont="1" applyFill="1" applyBorder="1" applyAlignment="1" applyProtection="1">
      <alignment horizontal="center" vertical="center" wrapText="1"/>
      <protection locked="0"/>
    </xf>
    <xf numFmtId="0" fontId="5" fillId="0" borderId="4" xfId="49" applyFont="1" applyFill="1" applyBorder="1" applyAlignment="1" applyProtection="1">
      <alignment horizontal="center" vertical="center" wrapText="1"/>
      <protection locked="0"/>
    </xf>
    <xf numFmtId="0" fontId="11" fillId="0" borderId="0" xfId="49" applyFont="1" applyFill="1" applyBorder="1" applyAlignment="1" applyProtection="1">
      <alignment horizontal="center"/>
    </xf>
    <xf numFmtId="0" fontId="11" fillId="0" borderId="0" xfId="49" applyFont="1" applyFill="1" applyBorder="1" applyAlignment="1" applyProtection="1">
      <alignment horizontal="center" wrapText="1"/>
    </xf>
    <xf numFmtId="0" fontId="11" fillId="0" borderId="0" xfId="49" applyFont="1" applyFill="1" applyBorder="1" applyAlignment="1" applyProtection="1">
      <alignment wrapText="1"/>
    </xf>
    <xf numFmtId="0" fontId="11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6" fillId="0" borderId="0" xfId="49" applyFont="1" applyFill="1" applyBorder="1" applyAlignment="1" applyProtection="1">
      <alignment horizontal="right" wrapText="1"/>
    </xf>
    <xf numFmtId="0" fontId="12" fillId="0" borderId="0" xfId="49" applyFont="1" applyFill="1" applyBorder="1" applyAlignment="1" applyProtection="1">
      <alignment horizontal="center" vertical="center" wrapText="1"/>
    </xf>
    <xf numFmtId="0" fontId="13" fillId="0" borderId="0" xfId="49" applyFont="1" applyFill="1" applyBorder="1" applyAlignment="1" applyProtection="1">
      <alignment horizontal="center" vertical="center" wrapText="1"/>
    </xf>
    <xf numFmtId="0" fontId="11" fillId="0" borderId="7" xfId="49" applyFont="1" applyFill="1" applyBorder="1" applyAlignment="1" applyProtection="1">
      <alignment horizontal="center" vertical="center" wrapText="1"/>
    </xf>
    <xf numFmtId="0" fontId="11" fillId="0" borderId="2" xfId="49" applyFont="1" applyFill="1" applyBorder="1" applyAlignment="1" applyProtection="1">
      <alignment horizontal="center" vertical="center" wrapText="1"/>
    </xf>
    <xf numFmtId="4" fontId="6" fillId="0" borderId="2" xfId="49" applyNumberFormat="1" applyFont="1" applyFill="1" applyBorder="1" applyAlignment="1" applyProtection="1">
      <alignment horizontal="right" vertical="center"/>
    </xf>
    <xf numFmtId="49" fontId="5" fillId="0" borderId="2" xfId="49" applyNumberFormat="1" applyFont="1" applyFill="1" applyBorder="1" applyAlignment="1" applyProtection="1">
      <alignment horizontal="center" vertical="center" wrapText="1"/>
    </xf>
    <xf numFmtId="49" fontId="5" fillId="0" borderId="4" xfId="49" applyNumberFormat="1" applyFont="1" applyFill="1" applyBorder="1" applyAlignment="1" applyProtection="1">
      <alignment horizontal="center" vertical="center" wrapText="1"/>
    </xf>
    <xf numFmtId="49" fontId="5" fillId="0" borderId="7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2" fillId="0" borderId="0" xfId="49" applyFont="1" applyFill="1" applyBorder="1" applyAlignment="1" applyProtection="1">
      <alignment vertical="center"/>
    </xf>
    <xf numFmtId="0" fontId="14" fillId="0" borderId="0" xfId="49" applyFont="1" applyFill="1" applyBorder="1" applyAlignment="1" applyProtection="1">
      <alignment horizontal="center" vertical="center"/>
    </xf>
    <xf numFmtId="0" fontId="15" fillId="0" borderId="0" xfId="49" applyFont="1" applyFill="1" applyBorder="1" applyAlignment="1" applyProtection="1">
      <alignment horizontal="center" vertical="center"/>
    </xf>
    <xf numFmtId="0" fontId="4" fillId="0" borderId="7" xfId="49" applyFont="1" applyFill="1" applyBorder="1" applyAlignment="1" applyProtection="1">
      <alignment vertical="center"/>
    </xf>
    <xf numFmtId="0" fontId="16" fillId="0" borderId="7" xfId="49" applyFont="1" applyFill="1" applyBorder="1" applyAlignment="1" applyProtection="1">
      <alignment horizontal="center" vertical="center"/>
    </xf>
    <xf numFmtId="0" fontId="16" fillId="0" borderId="7" xfId="49" applyFont="1" applyFill="1" applyBorder="1" applyAlignment="1" applyProtection="1">
      <alignment horizontal="right" vertical="center"/>
    </xf>
    <xf numFmtId="0" fontId="16" fillId="0" borderId="7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left" vertical="center" wrapText="1"/>
      <protection locked="0"/>
    </xf>
    <xf numFmtId="0" fontId="5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5" fillId="0" borderId="7" xfId="49" applyNumberFormat="1" applyFont="1" applyFill="1" applyBorder="1" applyAlignment="1" applyProtection="1">
      <alignment horizontal="center" vertical="center"/>
    </xf>
    <xf numFmtId="3" fontId="5" fillId="0" borderId="7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7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5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</xf>
    <xf numFmtId="0" fontId="2" fillId="0" borderId="8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center" vertical="center"/>
    </xf>
    <xf numFmtId="3" fontId="2" fillId="0" borderId="2" xfId="49" applyNumberFormat="1" applyFont="1" applyFill="1" applyBorder="1" applyAlignment="1" applyProtection="1">
      <alignment horizontal="center" vertical="center"/>
    </xf>
    <xf numFmtId="3" fontId="2" fillId="0" borderId="7" xfId="49" applyNumberFormat="1" applyFont="1" applyFill="1" applyBorder="1" applyAlignment="1" applyProtection="1">
      <alignment horizontal="center" vertical="center"/>
    </xf>
    <xf numFmtId="0" fontId="4" fillId="0" borderId="2" xfId="49" applyFont="1" applyFill="1" applyBorder="1" applyAlignment="1" applyProtection="1">
      <alignment horizontal="center" vertical="center"/>
      <protection locked="0"/>
    </xf>
    <xf numFmtId="0" fontId="4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8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2" fillId="0" borderId="7" xfId="49" applyFont="1" applyFill="1" applyBorder="1" applyAlignment="1" applyProtection="1">
      <alignment horizontal="center" vertical="center"/>
      <protection locked="0"/>
    </xf>
    <xf numFmtId="0" fontId="1" fillId="0" borderId="8" xfId="49" applyFont="1" applyFill="1" applyBorder="1" applyAlignment="1" applyProtection="1">
      <alignment horizontal="center" vertical="center" wrapText="1"/>
      <protection locked="0"/>
    </xf>
    <xf numFmtId="0" fontId="2" fillId="0" borderId="8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10" xfId="49" applyFont="1" applyFill="1" applyBorder="1" applyAlignment="1" applyProtection="1">
      <alignment horizontal="center" vertical="center" wrapText="1"/>
    </xf>
    <xf numFmtId="0" fontId="2" fillId="0" borderId="6" xfId="49" applyFont="1" applyFill="1" applyBorder="1" applyAlignment="1" applyProtection="1">
      <alignment horizontal="center" vertical="center"/>
      <protection locked="0"/>
    </xf>
    <xf numFmtId="3" fontId="2" fillId="0" borderId="6" xfId="49" applyNumberFormat="1" applyFont="1" applyFill="1" applyBorder="1" applyAlignment="1" applyProtection="1">
      <alignment horizontal="center" vertical="center"/>
    </xf>
    <xf numFmtId="3" fontId="2" fillId="0" borderId="8" xfId="49" applyNumberFormat="1" applyFont="1" applyFill="1" applyBorder="1" applyAlignment="1" applyProtection="1">
      <alignment horizontal="center" vertical="center"/>
    </xf>
    <xf numFmtId="4" fontId="4" fillId="0" borderId="6" xfId="49" applyNumberFormat="1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center" vertical="top"/>
    </xf>
    <xf numFmtId="0" fontId="4" fillId="0" borderId="7" xfId="49" applyFont="1" applyFill="1" applyBorder="1" applyAlignment="1" applyProtection="1">
      <alignment horizontal="right" vertical="center"/>
    </xf>
    <xf numFmtId="0" fontId="4" fillId="0" borderId="6" xfId="49" applyFont="1" applyFill="1" applyBorder="1" applyAlignment="1" applyProtection="1">
      <alignment horizontal="left" vertical="center"/>
    </xf>
    <xf numFmtId="4" fontId="4" fillId="0" borderId="12" xfId="49" applyNumberFormat="1" applyFont="1" applyFill="1" applyBorder="1" applyAlignment="1" applyProtection="1">
      <alignment horizontal="right" vertical="center"/>
      <protection locked="0"/>
    </xf>
    <xf numFmtId="0" fontId="16" fillId="0" borderId="6" xfId="49" applyFont="1" applyFill="1" applyBorder="1" applyAlignment="1" applyProtection="1">
      <alignment horizontal="center" vertical="center"/>
    </xf>
    <xf numFmtId="4" fontId="16" fillId="0" borderId="12" xfId="49" applyNumberFormat="1" applyFont="1" applyFill="1" applyBorder="1" applyAlignment="1" applyProtection="1">
      <alignment horizontal="right" vertical="center"/>
    </xf>
    <xf numFmtId="4" fontId="4" fillId="0" borderId="12" xfId="49" applyNumberFormat="1" applyFont="1" applyFill="1" applyBorder="1" applyAlignment="1" applyProtection="1">
      <alignment horizontal="right" vertical="center"/>
    </xf>
    <xf numFmtId="0" fontId="16" fillId="0" borderId="6" xfId="49" applyFont="1" applyFill="1" applyBorder="1" applyAlignment="1" applyProtection="1">
      <alignment horizontal="center" vertical="center"/>
      <protection locked="0"/>
    </xf>
    <xf numFmtId="4" fontId="16" fillId="0" borderId="7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D11" sqref="D11"/>
    </sheetView>
  </sheetViews>
  <sheetFormatPr defaultColWidth="9.33333333333333" defaultRowHeight="14.25" customHeight="1" outlineLevelCol="3"/>
  <cols>
    <col min="1" max="1" width="46.1666666666667" style="1" customWidth="1"/>
    <col min="2" max="2" width="50.3333333333333" style="1" customWidth="1"/>
    <col min="3" max="3" width="47.1666666666667" style="1" customWidth="1"/>
    <col min="4" max="4" width="53.8333333333333" style="1" customWidth="1"/>
    <col min="5" max="16384" width="9.33333333333333" style="35" customWidth="1"/>
  </cols>
  <sheetData>
    <row r="1" ht="13.5" customHeight="1" spans="1:4">
      <c r="A1" s="3"/>
      <c r="B1" s="3"/>
      <c r="C1" s="3"/>
      <c r="D1" s="108"/>
    </row>
    <row r="2" ht="36" customHeight="1" spans="1:4">
      <c r="A2" s="52" t="s">
        <v>0</v>
      </c>
      <c r="B2" s="210"/>
      <c r="C2" s="210"/>
      <c r="D2" s="210"/>
    </row>
    <row r="3" ht="21" customHeight="1" spans="1:4">
      <c r="A3" s="39" t="s">
        <v>1</v>
      </c>
      <c r="B3" s="171"/>
      <c r="C3" s="171"/>
      <c r="D3" s="108" t="s">
        <v>2</v>
      </c>
    </row>
    <row r="4" ht="19.5" customHeight="1" spans="1:4">
      <c r="A4" s="12" t="s">
        <v>3</v>
      </c>
      <c r="B4" s="14"/>
      <c r="C4" s="12" t="s">
        <v>4</v>
      </c>
      <c r="D4" s="14"/>
    </row>
    <row r="5" ht="19.5" customHeight="1" spans="1:4">
      <c r="A5" s="17" t="s">
        <v>5</v>
      </c>
      <c r="B5" s="17" t="s">
        <v>6</v>
      </c>
      <c r="C5" s="17" t="s">
        <v>7</v>
      </c>
      <c r="D5" s="17" t="s">
        <v>6</v>
      </c>
    </row>
    <row r="6" ht="19.5" customHeight="1" spans="1:4">
      <c r="A6" s="20"/>
      <c r="B6" s="20"/>
      <c r="C6" s="20"/>
      <c r="D6" s="20"/>
    </row>
    <row r="7" ht="20.25" customHeight="1" spans="1:4">
      <c r="A7" s="147" t="s">
        <v>8</v>
      </c>
      <c r="B7" s="141">
        <v>11733251.81</v>
      </c>
      <c r="C7" s="147" t="s">
        <v>9</v>
      </c>
      <c r="D7" s="141"/>
    </row>
    <row r="8" ht="20.25" customHeight="1" spans="1:4">
      <c r="A8" s="147" t="s">
        <v>10</v>
      </c>
      <c r="B8" s="141"/>
      <c r="C8" s="147" t="s">
        <v>11</v>
      </c>
      <c r="D8" s="141">
        <v>8610795.26</v>
      </c>
    </row>
    <row r="9" ht="20.25" customHeight="1" spans="1:4">
      <c r="A9" s="147" t="s">
        <v>12</v>
      </c>
      <c r="B9" s="141"/>
      <c r="C9" s="147" t="s">
        <v>13</v>
      </c>
      <c r="D9" s="141">
        <v>1701947.65</v>
      </c>
    </row>
    <row r="10" ht="20.25" customHeight="1" spans="1:4">
      <c r="A10" s="147" t="s">
        <v>14</v>
      </c>
      <c r="B10" s="107"/>
      <c r="C10" s="147" t="s">
        <v>15</v>
      </c>
      <c r="D10" s="141">
        <v>703924.06</v>
      </c>
    </row>
    <row r="11" ht="20.25" customHeight="1" spans="1:4">
      <c r="A11" s="147" t="s">
        <v>16</v>
      </c>
      <c r="B11" s="141"/>
      <c r="C11" s="147" t="s">
        <v>17</v>
      </c>
      <c r="D11" s="141"/>
    </row>
    <row r="12" ht="20.25" customHeight="1" spans="1:4">
      <c r="A12" s="147" t="s">
        <v>18</v>
      </c>
      <c r="B12" s="107"/>
      <c r="C12" s="147" t="s">
        <v>19</v>
      </c>
      <c r="D12" s="141">
        <v>716584.84</v>
      </c>
    </row>
    <row r="13" ht="20.25" customHeight="1" spans="1:4">
      <c r="A13" s="147" t="s">
        <v>20</v>
      </c>
      <c r="B13" s="107"/>
      <c r="C13" s="147"/>
      <c r="D13" s="211"/>
    </row>
    <row r="14" ht="20.25" customHeight="1" spans="1:4">
      <c r="A14" s="147" t="s">
        <v>21</v>
      </c>
      <c r="B14" s="107"/>
      <c r="C14" s="147"/>
      <c r="D14" s="211"/>
    </row>
    <row r="15" ht="20.25" customHeight="1" spans="1:4">
      <c r="A15" s="212" t="s">
        <v>22</v>
      </c>
      <c r="B15" s="107"/>
      <c r="C15" s="173"/>
      <c r="D15" s="174"/>
    </row>
    <row r="16" ht="20.25" customHeight="1" spans="1:4">
      <c r="A16" s="212" t="s">
        <v>23</v>
      </c>
      <c r="B16" s="213"/>
      <c r="C16" s="173"/>
      <c r="D16" s="174"/>
    </row>
    <row r="17" ht="20.25" customHeight="1" spans="1:4">
      <c r="A17" s="214" t="s">
        <v>24</v>
      </c>
      <c r="B17" s="215">
        <v>11733251.81</v>
      </c>
      <c r="C17" s="173" t="s">
        <v>25</v>
      </c>
      <c r="D17" s="176">
        <v>11733251.81</v>
      </c>
    </row>
    <row r="18" ht="20.25" customHeight="1" spans="1:4">
      <c r="A18" s="212" t="s">
        <v>26</v>
      </c>
      <c r="B18" s="216"/>
      <c r="C18" s="147" t="s">
        <v>27</v>
      </c>
      <c r="D18" s="211" t="s">
        <v>28</v>
      </c>
    </row>
    <row r="19" ht="20.25" customHeight="1" spans="1:4">
      <c r="A19" s="217" t="s">
        <v>29</v>
      </c>
      <c r="B19" s="215">
        <v>11733251.81</v>
      </c>
      <c r="C19" s="173" t="s">
        <v>30</v>
      </c>
      <c r="D19" s="218">
        <v>11733251.81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5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A10" sqref="A10"/>
    </sheetView>
  </sheetViews>
  <sheetFormatPr defaultColWidth="10.6666666666667" defaultRowHeight="14.25" customHeight="1" outlineLevelCol="5"/>
  <cols>
    <col min="1" max="1" width="37.5" style="1" customWidth="1"/>
    <col min="2" max="2" width="24.1666666666667" style="109" customWidth="1"/>
    <col min="3" max="3" width="37.5" style="1" customWidth="1"/>
    <col min="4" max="4" width="32.3333333333333" style="1" customWidth="1"/>
    <col min="5" max="6" width="42.8333333333333" style="1" customWidth="1"/>
    <col min="7" max="16384" width="10.6666666666667" style="1" customWidth="1"/>
  </cols>
  <sheetData>
    <row r="1" ht="12" customHeight="1" spans="1:6">
      <c r="A1" s="110">
        <v>1</v>
      </c>
      <c r="B1" s="111">
        <v>0</v>
      </c>
      <c r="C1" s="110">
        <v>1</v>
      </c>
      <c r="D1" s="112"/>
      <c r="E1" s="112"/>
      <c r="F1" s="108"/>
    </row>
    <row r="2" ht="26.25" customHeight="1" spans="1:6">
      <c r="A2" s="113" t="s">
        <v>274</v>
      </c>
      <c r="B2" s="113" t="s">
        <v>275</v>
      </c>
      <c r="C2" s="114"/>
      <c r="D2" s="115"/>
      <c r="E2" s="115"/>
      <c r="F2" s="115"/>
    </row>
    <row r="3" ht="13.5" customHeight="1" spans="1:6">
      <c r="A3" s="6" t="s">
        <v>1</v>
      </c>
      <c r="B3" s="6" t="s">
        <v>1</v>
      </c>
      <c r="C3" s="110"/>
      <c r="D3" s="112"/>
      <c r="E3" s="112"/>
      <c r="F3" s="108" t="s">
        <v>2</v>
      </c>
    </row>
    <row r="4" ht="19.5" customHeight="1" spans="1:6">
      <c r="A4" s="116" t="s">
        <v>276</v>
      </c>
      <c r="B4" s="117" t="s">
        <v>52</v>
      </c>
      <c r="C4" s="116" t="s">
        <v>53</v>
      </c>
      <c r="D4" s="12" t="s">
        <v>277</v>
      </c>
      <c r="E4" s="13"/>
      <c r="F4" s="14"/>
    </row>
    <row r="5" ht="18.75" customHeight="1" spans="1:6">
      <c r="A5" s="118"/>
      <c r="B5" s="119"/>
      <c r="C5" s="118"/>
      <c r="D5" s="17" t="s">
        <v>36</v>
      </c>
      <c r="E5" s="12" t="s">
        <v>54</v>
      </c>
      <c r="F5" s="17" t="s">
        <v>55</v>
      </c>
    </row>
    <row r="6" ht="18.75" customHeight="1" spans="1:6">
      <c r="A6" s="56">
        <v>1</v>
      </c>
      <c r="B6" s="120" t="s">
        <v>110</v>
      </c>
      <c r="C6" s="56">
        <v>3</v>
      </c>
      <c r="D6" s="66">
        <v>4</v>
      </c>
      <c r="E6" s="66">
        <v>5</v>
      </c>
      <c r="F6" s="66">
        <v>6</v>
      </c>
    </row>
    <row r="7" ht="21" customHeight="1" spans="1:6">
      <c r="A7" s="23" t="s">
        <v>278</v>
      </c>
      <c r="B7" s="23"/>
      <c r="C7" s="23"/>
      <c r="D7" s="121" t="s">
        <v>278</v>
      </c>
      <c r="E7" s="122" t="s">
        <v>278</v>
      </c>
      <c r="F7" s="122" t="s">
        <v>278</v>
      </c>
    </row>
    <row r="8" ht="21" customHeight="1" spans="1:6">
      <c r="A8" s="23"/>
      <c r="B8" s="23" t="s">
        <v>278</v>
      </c>
      <c r="C8" s="23" t="s">
        <v>278</v>
      </c>
      <c r="D8" s="123" t="s">
        <v>278</v>
      </c>
      <c r="E8" s="124" t="s">
        <v>278</v>
      </c>
      <c r="F8" s="124" t="s">
        <v>278</v>
      </c>
    </row>
    <row r="9" ht="18.75" customHeight="1" spans="1:6">
      <c r="A9" s="125" t="s">
        <v>90</v>
      </c>
      <c r="B9" s="125" t="s">
        <v>90</v>
      </c>
      <c r="C9" s="126" t="s">
        <v>90</v>
      </c>
      <c r="D9" s="123" t="s">
        <v>278</v>
      </c>
      <c r="E9" s="124" t="s">
        <v>278</v>
      </c>
      <c r="F9" s="124" t="s">
        <v>278</v>
      </c>
    </row>
    <row r="10" customHeight="1" spans="1:1">
      <c r="A10" s="1" t="s">
        <v>279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2638888888889" bottom="0.582638888888889" header="0.5" footer="0.5"/>
  <pageSetup paperSize="9" scale="98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5"/>
  <sheetViews>
    <sheetView tabSelected="1" workbookViewId="0">
      <selection activeCell="D14" sqref="D14"/>
    </sheetView>
  </sheetViews>
  <sheetFormatPr defaultColWidth="10.6666666666667" defaultRowHeight="14.25" customHeight="1"/>
  <cols>
    <col min="1" max="1" width="45.6666666666667" style="1" customWidth="1"/>
    <col min="2" max="2" width="40.6666666666667" style="1" customWidth="1"/>
    <col min="3" max="3" width="41.1666666666667" style="1" customWidth="1"/>
    <col min="4" max="4" width="9" style="1" customWidth="1"/>
    <col min="5" max="5" width="12" style="1" customWidth="1"/>
    <col min="6" max="6" width="16.3333333333333" style="1" customWidth="1"/>
    <col min="7" max="7" width="14" style="1" customWidth="1"/>
    <col min="8" max="10" width="14.6666666666667" style="1" customWidth="1"/>
    <col min="11" max="11" width="14.6666666666667" style="35" customWidth="1"/>
    <col min="12" max="14" width="14.6666666666667" style="1" customWidth="1"/>
    <col min="15" max="16" width="14.6666666666667" style="35" customWidth="1"/>
    <col min="17" max="17" width="12.1666666666667" style="1" customWidth="1"/>
    <col min="18" max="16384" width="10.6666666666667" style="35" customWidth="1"/>
  </cols>
  <sheetData>
    <row r="1" ht="13.5" customHeight="1" spans="1:17">
      <c r="A1" s="3"/>
      <c r="B1" s="3"/>
      <c r="C1" s="3"/>
      <c r="D1" s="3"/>
      <c r="E1" s="3"/>
      <c r="F1" s="3"/>
      <c r="G1" s="3"/>
      <c r="H1" s="3"/>
      <c r="I1" s="3"/>
      <c r="J1" s="3"/>
      <c r="O1" s="59"/>
      <c r="P1" s="59"/>
      <c r="Q1" s="37"/>
    </row>
    <row r="2" ht="27.75" customHeight="1" spans="1:17">
      <c r="A2" s="38" t="s">
        <v>280</v>
      </c>
      <c r="B2" s="5"/>
      <c r="C2" s="5"/>
      <c r="D2" s="5"/>
      <c r="E2" s="5"/>
      <c r="F2" s="5"/>
      <c r="G2" s="5"/>
      <c r="H2" s="5"/>
      <c r="I2" s="5"/>
      <c r="J2" s="5"/>
      <c r="K2" s="53"/>
      <c r="L2" s="5"/>
      <c r="M2" s="5"/>
      <c r="N2" s="5"/>
      <c r="O2" s="53"/>
      <c r="P2" s="53"/>
      <c r="Q2" s="5"/>
    </row>
    <row r="3" ht="18.75" customHeight="1" spans="1:17">
      <c r="A3" s="39" t="s">
        <v>1</v>
      </c>
      <c r="B3" s="8"/>
      <c r="C3" s="8"/>
      <c r="D3" s="8"/>
      <c r="E3" s="8"/>
      <c r="F3" s="8"/>
      <c r="G3" s="8"/>
      <c r="H3" s="8"/>
      <c r="I3" s="8"/>
      <c r="J3" s="8"/>
      <c r="O3" s="70"/>
      <c r="P3" s="70"/>
      <c r="Q3" s="108" t="s">
        <v>116</v>
      </c>
    </row>
    <row r="4" ht="15.75" customHeight="1" spans="1:17">
      <c r="A4" s="11" t="s">
        <v>281</v>
      </c>
      <c r="B4" s="76" t="s">
        <v>282</v>
      </c>
      <c r="C4" s="76" t="s">
        <v>283</v>
      </c>
      <c r="D4" s="76" t="s">
        <v>284</v>
      </c>
      <c r="E4" s="76" t="s">
        <v>285</v>
      </c>
      <c r="F4" s="76" t="s">
        <v>286</v>
      </c>
      <c r="G4" s="41" t="s">
        <v>131</v>
      </c>
      <c r="H4" s="41"/>
      <c r="I4" s="41"/>
      <c r="J4" s="41"/>
      <c r="K4" s="93"/>
      <c r="L4" s="41"/>
      <c r="M4" s="41"/>
      <c r="N4" s="41"/>
      <c r="O4" s="94"/>
      <c r="P4" s="93"/>
      <c r="Q4" s="42"/>
    </row>
    <row r="5" ht="17.25" customHeight="1" spans="1:17">
      <c r="A5" s="16"/>
      <c r="B5" s="78"/>
      <c r="C5" s="78"/>
      <c r="D5" s="78"/>
      <c r="E5" s="78"/>
      <c r="F5" s="78"/>
      <c r="G5" s="78" t="s">
        <v>36</v>
      </c>
      <c r="H5" s="78" t="s">
        <v>39</v>
      </c>
      <c r="I5" s="78" t="s">
        <v>287</v>
      </c>
      <c r="J5" s="78" t="s">
        <v>288</v>
      </c>
      <c r="K5" s="79" t="s">
        <v>289</v>
      </c>
      <c r="L5" s="95" t="s">
        <v>43</v>
      </c>
      <c r="M5" s="95"/>
      <c r="N5" s="95"/>
      <c r="O5" s="96"/>
      <c r="P5" s="102"/>
      <c r="Q5" s="80"/>
    </row>
    <row r="6" ht="54" customHeight="1" spans="1:17">
      <c r="A6" s="19"/>
      <c r="B6" s="80"/>
      <c r="C6" s="80"/>
      <c r="D6" s="80"/>
      <c r="E6" s="80"/>
      <c r="F6" s="80"/>
      <c r="G6" s="80"/>
      <c r="H6" s="80" t="s">
        <v>38</v>
      </c>
      <c r="I6" s="80"/>
      <c r="J6" s="80"/>
      <c r="K6" s="81"/>
      <c r="L6" s="80" t="s">
        <v>38</v>
      </c>
      <c r="M6" s="80" t="s">
        <v>44</v>
      </c>
      <c r="N6" s="80" t="s">
        <v>140</v>
      </c>
      <c r="O6" s="97" t="s">
        <v>46</v>
      </c>
      <c r="P6" s="81" t="s">
        <v>47</v>
      </c>
      <c r="Q6" s="80" t="s">
        <v>48</v>
      </c>
    </row>
    <row r="7" ht="15" customHeight="1" spans="1:17">
      <c r="A7" s="20">
        <v>1</v>
      </c>
      <c r="B7" s="103">
        <v>2</v>
      </c>
      <c r="C7" s="103">
        <v>3</v>
      </c>
      <c r="D7" s="103">
        <v>4</v>
      </c>
      <c r="E7" s="103">
        <v>5</v>
      </c>
      <c r="F7" s="103">
        <v>6</v>
      </c>
      <c r="G7" s="82">
        <v>7</v>
      </c>
      <c r="H7" s="82">
        <v>8</v>
      </c>
      <c r="I7" s="82">
        <v>9</v>
      </c>
      <c r="J7" s="82">
        <v>10</v>
      </c>
      <c r="K7" s="82">
        <v>11</v>
      </c>
      <c r="L7" s="82">
        <v>12</v>
      </c>
      <c r="M7" s="82">
        <v>13</v>
      </c>
      <c r="N7" s="82">
        <v>14</v>
      </c>
      <c r="O7" s="82">
        <v>15</v>
      </c>
      <c r="P7" s="82">
        <v>16</v>
      </c>
      <c r="Q7" s="82">
        <v>17</v>
      </c>
    </row>
    <row r="8" ht="21" customHeight="1" spans="1:17">
      <c r="A8" s="83" t="s">
        <v>50</v>
      </c>
      <c r="B8" s="84"/>
      <c r="C8" s="84"/>
      <c r="D8" s="84"/>
      <c r="E8" s="87"/>
      <c r="F8" s="104">
        <v>9000</v>
      </c>
      <c r="G8" s="104">
        <v>116800</v>
      </c>
      <c r="H8" s="104">
        <v>116800</v>
      </c>
      <c r="I8" s="104"/>
      <c r="J8" s="104"/>
      <c r="K8" s="104"/>
      <c r="L8" s="104"/>
      <c r="M8" s="104"/>
      <c r="N8" s="104"/>
      <c r="O8" s="107"/>
      <c r="P8" s="104"/>
      <c r="Q8" s="104"/>
    </row>
    <row r="9" ht="25.5" customHeight="1" spans="1:17">
      <c r="A9" s="83" t="s">
        <v>226</v>
      </c>
      <c r="B9" s="84" t="s">
        <v>290</v>
      </c>
      <c r="C9" s="84" t="s">
        <v>291</v>
      </c>
      <c r="D9" s="84" t="s">
        <v>292</v>
      </c>
      <c r="E9" s="105">
        <v>50</v>
      </c>
      <c r="F9" s="106">
        <v>9000</v>
      </c>
      <c r="G9" s="106">
        <v>9000</v>
      </c>
      <c r="H9" s="106">
        <v>9000</v>
      </c>
      <c r="I9" s="106"/>
      <c r="J9" s="106"/>
      <c r="K9" s="104"/>
      <c r="L9" s="106"/>
      <c r="M9" s="106"/>
      <c r="N9" s="106"/>
      <c r="O9" s="107"/>
      <c r="P9" s="104"/>
      <c r="Q9" s="106"/>
    </row>
    <row r="10" ht="25.5" customHeight="1" spans="1:17">
      <c r="A10" s="83" t="s">
        <v>262</v>
      </c>
      <c r="B10" s="84" t="s">
        <v>293</v>
      </c>
      <c r="C10" s="84" t="s">
        <v>294</v>
      </c>
      <c r="D10" s="84" t="s">
        <v>295</v>
      </c>
      <c r="E10" s="105">
        <v>4</v>
      </c>
      <c r="F10" s="106"/>
      <c r="G10" s="106">
        <v>22400</v>
      </c>
      <c r="H10" s="106">
        <v>22400</v>
      </c>
      <c r="I10" s="106"/>
      <c r="J10" s="106"/>
      <c r="K10" s="104"/>
      <c r="L10" s="106"/>
      <c r="M10" s="106"/>
      <c r="N10" s="106"/>
      <c r="O10" s="107"/>
      <c r="P10" s="104"/>
      <c r="Q10" s="106"/>
    </row>
    <row r="11" ht="25.5" customHeight="1" spans="1:17">
      <c r="A11" s="83" t="s">
        <v>262</v>
      </c>
      <c r="B11" s="84" t="s">
        <v>296</v>
      </c>
      <c r="C11" s="84" t="s">
        <v>297</v>
      </c>
      <c r="D11" s="84" t="s">
        <v>295</v>
      </c>
      <c r="E11" s="105">
        <v>1</v>
      </c>
      <c r="F11" s="106"/>
      <c r="G11" s="106">
        <v>15000</v>
      </c>
      <c r="H11" s="106">
        <v>15000</v>
      </c>
      <c r="I11" s="106"/>
      <c r="J11" s="106"/>
      <c r="K11" s="104"/>
      <c r="L11" s="106"/>
      <c r="M11" s="106"/>
      <c r="N11" s="106"/>
      <c r="O11" s="107"/>
      <c r="P11" s="104"/>
      <c r="Q11" s="106"/>
    </row>
    <row r="12" ht="25.5" customHeight="1" spans="1:17">
      <c r="A12" s="83" t="s">
        <v>262</v>
      </c>
      <c r="B12" s="84" t="s">
        <v>298</v>
      </c>
      <c r="C12" s="84" t="s">
        <v>299</v>
      </c>
      <c r="D12" s="84" t="s">
        <v>295</v>
      </c>
      <c r="E12" s="105">
        <v>1</v>
      </c>
      <c r="F12" s="106"/>
      <c r="G12" s="106">
        <v>5200</v>
      </c>
      <c r="H12" s="106">
        <v>5200</v>
      </c>
      <c r="I12" s="106"/>
      <c r="J12" s="106"/>
      <c r="K12" s="104"/>
      <c r="L12" s="106"/>
      <c r="M12" s="106"/>
      <c r="N12" s="106"/>
      <c r="O12" s="107"/>
      <c r="P12" s="104"/>
      <c r="Q12" s="106"/>
    </row>
    <row r="13" ht="25.5" customHeight="1" spans="1:17">
      <c r="A13" s="83" t="s">
        <v>262</v>
      </c>
      <c r="B13" s="84" t="s">
        <v>300</v>
      </c>
      <c r="C13" s="84" t="s">
        <v>299</v>
      </c>
      <c r="D13" s="84" t="s">
        <v>295</v>
      </c>
      <c r="E13" s="105">
        <v>2</v>
      </c>
      <c r="F13" s="106"/>
      <c r="G13" s="106">
        <v>5200</v>
      </c>
      <c r="H13" s="106">
        <v>5200</v>
      </c>
      <c r="I13" s="106"/>
      <c r="J13" s="106"/>
      <c r="K13" s="104"/>
      <c r="L13" s="106"/>
      <c r="M13" s="106"/>
      <c r="N13" s="106"/>
      <c r="O13" s="107"/>
      <c r="P13" s="104"/>
      <c r="Q13" s="106"/>
    </row>
    <row r="14" ht="25.5" customHeight="1" spans="1:17">
      <c r="A14" s="83" t="s">
        <v>262</v>
      </c>
      <c r="B14" s="84" t="s">
        <v>301</v>
      </c>
      <c r="C14" s="84" t="s">
        <v>302</v>
      </c>
      <c r="D14" s="84" t="s">
        <v>295</v>
      </c>
      <c r="E14" s="105">
        <v>3</v>
      </c>
      <c r="F14" s="106"/>
      <c r="G14" s="106">
        <v>60000</v>
      </c>
      <c r="H14" s="106">
        <v>60000</v>
      </c>
      <c r="I14" s="106"/>
      <c r="J14" s="106"/>
      <c r="K14" s="104"/>
      <c r="L14" s="106"/>
      <c r="M14" s="106"/>
      <c r="N14" s="106"/>
      <c r="O14" s="107"/>
      <c r="P14" s="104"/>
      <c r="Q14" s="106"/>
    </row>
    <row r="15" ht="21" customHeight="1" spans="1:17">
      <c r="A15" s="88" t="s">
        <v>90</v>
      </c>
      <c r="B15" s="89"/>
      <c r="C15" s="89"/>
      <c r="D15" s="89"/>
      <c r="E15" s="87"/>
      <c r="F15" s="104">
        <v>9000</v>
      </c>
      <c r="G15" s="104">
        <v>116800</v>
      </c>
      <c r="H15" s="104">
        <v>116800</v>
      </c>
      <c r="I15" s="104"/>
      <c r="J15" s="104"/>
      <c r="K15" s="104"/>
      <c r="L15" s="104"/>
      <c r="M15" s="104"/>
      <c r="N15" s="104"/>
      <c r="O15" s="107"/>
      <c r="P15" s="104"/>
      <c r="Q15" s="104"/>
    </row>
  </sheetData>
  <mergeCells count="16">
    <mergeCell ref="A2:Q2"/>
    <mergeCell ref="A3:F3"/>
    <mergeCell ref="G4:Q4"/>
    <mergeCell ref="L5:Q5"/>
    <mergeCell ref="A15:E15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1"/>
  <sheetViews>
    <sheetView workbookViewId="0">
      <selection activeCell="A11" sqref="A11"/>
    </sheetView>
  </sheetViews>
  <sheetFormatPr defaultColWidth="10.6666666666667" defaultRowHeight="14.25" customHeight="1"/>
  <cols>
    <col min="1" max="1" width="39.3333333333333" style="1" customWidth="1"/>
    <col min="2" max="2" width="34.3333333333333" style="1" customWidth="1"/>
    <col min="3" max="3" width="45.6666666666667" style="1" customWidth="1"/>
    <col min="4" max="4" width="14" style="35" customWidth="1"/>
    <col min="5" max="5" width="23.6666666666667" style="35" customWidth="1"/>
    <col min="6" max="6" width="20.1666666666667" style="35" customWidth="1"/>
    <col min="7" max="7" width="34.1666666666667" style="35" customWidth="1"/>
    <col min="8" max="8" width="14" style="1" customWidth="1"/>
    <col min="9" max="11" width="11.6666666666667" style="1" customWidth="1"/>
    <col min="12" max="12" width="10.6666666666667" style="35" customWidth="1"/>
    <col min="13" max="14" width="10.6666666666667" style="1" customWidth="1"/>
    <col min="15" max="15" width="14.8333333333333" style="1" customWidth="1"/>
    <col min="16" max="17" width="10.6666666666667" style="35" customWidth="1"/>
    <col min="18" max="18" width="12.1666666666667" style="1" customWidth="1"/>
    <col min="19" max="16384" width="10.6666666666667" style="35" customWidth="1"/>
  </cols>
  <sheetData>
    <row r="1" ht="13.5" customHeight="1" spans="1:18">
      <c r="A1" s="72"/>
      <c r="B1" s="72"/>
      <c r="C1" s="72"/>
      <c r="D1" s="73"/>
      <c r="E1" s="73"/>
      <c r="F1" s="73"/>
      <c r="G1" s="73"/>
      <c r="H1" s="72"/>
      <c r="I1" s="72"/>
      <c r="J1" s="72"/>
      <c r="K1" s="72"/>
      <c r="L1" s="91"/>
      <c r="M1" s="64"/>
      <c r="N1" s="64"/>
      <c r="O1" s="64"/>
      <c r="P1" s="59"/>
      <c r="Q1" s="98"/>
      <c r="R1" s="99"/>
    </row>
    <row r="2" ht="27.75" customHeight="1" spans="1:18">
      <c r="A2" s="38" t="s">
        <v>303</v>
      </c>
      <c r="B2" s="74"/>
      <c r="C2" s="74"/>
      <c r="D2" s="53"/>
      <c r="E2" s="53"/>
      <c r="F2" s="53"/>
      <c r="G2" s="53"/>
      <c r="H2" s="74"/>
      <c r="I2" s="74"/>
      <c r="J2" s="74"/>
      <c r="K2" s="74"/>
      <c r="L2" s="92"/>
      <c r="M2" s="74"/>
      <c r="N2" s="74"/>
      <c r="O2" s="74"/>
      <c r="P2" s="53"/>
      <c r="Q2" s="92"/>
      <c r="R2" s="74"/>
    </row>
    <row r="3" ht="18.75" customHeight="1" spans="1:18">
      <c r="A3" s="61" t="s">
        <v>1</v>
      </c>
      <c r="B3" s="62"/>
      <c r="C3" s="62"/>
      <c r="D3" s="75"/>
      <c r="E3" s="75"/>
      <c r="F3" s="75"/>
      <c r="G3" s="75"/>
      <c r="H3" s="62"/>
      <c r="I3" s="62"/>
      <c r="J3" s="62"/>
      <c r="K3" s="62"/>
      <c r="L3" s="91"/>
      <c r="M3" s="64"/>
      <c r="N3" s="64"/>
      <c r="O3" s="64"/>
      <c r="P3" s="70"/>
      <c r="Q3" s="100"/>
      <c r="R3" s="101" t="s">
        <v>116</v>
      </c>
    </row>
    <row r="4" ht="15.75" customHeight="1" spans="1:18">
      <c r="A4" s="11" t="s">
        <v>281</v>
      </c>
      <c r="B4" s="76" t="s">
        <v>304</v>
      </c>
      <c r="C4" s="76" t="s">
        <v>305</v>
      </c>
      <c r="D4" s="77" t="s">
        <v>306</v>
      </c>
      <c r="E4" s="77" t="s">
        <v>307</v>
      </c>
      <c r="F4" s="77" t="s">
        <v>308</v>
      </c>
      <c r="G4" s="77" t="s">
        <v>309</v>
      </c>
      <c r="H4" s="41" t="s">
        <v>131</v>
      </c>
      <c r="I4" s="41"/>
      <c r="J4" s="41"/>
      <c r="K4" s="41"/>
      <c r="L4" s="93"/>
      <c r="M4" s="41"/>
      <c r="N4" s="41"/>
      <c r="O4" s="41"/>
      <c r="P4" s="94"/>
      <c r="Q4" s="93"/>
      <c r="R4" s="42"/>
    </row>
    <row r="5" ht="17.25" customHeight="1" spans="1:18">
      <c r="A5" s="16"/>
      <c r="B5" s="78"/>
      <c r="C5" s="78"/>
      <c r="D5" s="79"/>
      <c r="E5" s="79"/>
      <c r="F5" s="79"/>
      <c r="G5" s="79"/>
      <c r="H5" s="78" t="s">
        <v>36</v>
      </c>
      <c r="I5" s="78" t="s">
        <v>39</v>
      </c>
      <c r="J5" s="78" t="s">
        <v>287</v>
      </c>
      <c r="K5" s="78" t="s">
        <v>288</v>
      </c>
      <c r="L5" s="79" t="s">
        <v>289</v>
      </c>
      <c r="M5" s="95" t="s">
        <v>310</v>
      </c>
      <c r="N5" s="95"/>
      <c r="O5" s="95"/>
      <c r="P5" s="96"/>
      <c r="Q5" s="102"/>
      <c r="R5" s="80"/>
    </row>
    <row r="6" ht="54" customHeight="1" spans="1:18">
      <c r="A6" s="19"/>
      <c r="B6" s="80"/>
      <c r="C6" s="80"/>
      <c r="D6" s="81"/>
      <c r="E6" s="81"/>
      <c r="F6" s="81"/>
      <c r="G6" s="81"/>
      <c r="H6" s="80"/>
      <c r="I6" s="80" t="s">
        <v>38</v>
      </c>
      <c r="J6" s="80"/>
      <c r="K6" s="80"/>
      <c r="L6" s="81"/>
      <c r="M6" s="80" t="s">
        <v>38</v>
      </c>
      <c r="N6" s="80" t="s">
        <v>44</v>
      </c>
      <c r="O6" s="80" t="s">
        <v>140</v>
      </c>
      <c r="P6" s="97" t="s">
        <v>46</v>
      </c>
      <c r="Q6" s="81" t="s">
        <v>47</v>
      </c>
      <c r="R6" s="80" t="s">
        <v>48</v>
      </c>
    </row>
    <row r="7" ht="15" customHeight="1" spans="1:18">
      <c r="A7" s="19">
        <v>1</v>
      </c>
      <c r="B7" s="80">
        <v>2</v>
      </c>
      <c r="C7" s="80">
        <v>3</v>
      </c>
      <c r="D7" s="82"/>
      <c r="E7" s="82"/>
      <c r="F7" s="82"/>
      <c r="G7" s="82"/>
      <c r="H7" s="81">
        <v>4</v>
      </c>
      <c r="I7" s="81">
        <v>5</v>
      </c>
      <c r="J7" s="81">
        <v>6</v>
      </c>
      <c r="K7" s="81">
        <v>7</v>
      </c>
      <c r="L7" s="81">
        <v>8</v>
      </c>
      <c r="M7" s="81">
        <v>9</v>
      </c>
      <c r="N7" s="81">
        <v>10</v>
      </c>
      <c r="O7" s="81">
        <v>11</v>
      </c>
      <c r="P7" s="81">
        <v>12</v>
      </c>
      <c r="Q7" s="81">
        <v>13</v>
      </c>
      <c r="R7" s="81">
        <v>14</v>
      </c>
    </row>
    <row r="8" ht="21" customHeight="1" spans="1:18">
      <c r="A8" s="83" t="s">
        <v>278</v>
      </c>
      <c r="B8" s="84"/>
      <c r="C8" s="84"/>
      <c r="D8" s="85"/>
      <c r="E8" s="85"/>
      <c r="F8" s="85"/>
      <c r="G8" s="85"/>
      <c r="H8" s="85" t="s">
        <v>278</v>
      </c>
      <c r="I8" s="85" t="s">
        <v>278</v>
      </c>
      <c r="J8" s="85" t="s">
        <v>278</v>
      </c>
      <c r="K8" s="85" t="s">
        <v>278</v>
      </c>
      <c r="L8" s="85" t="s">
        <v>278</v>
      </c>
      <c r="M8" s="85" t="s">
        <v>278</v>
      </c>
      <c r="N8" s="85" t="s">
        <v>278</v>
      </c>
      <c r="O8" s="85" t="s">
        <v>278</v>
      </c>
      <c r="P8" s="68" t="s">
        <v>278</v>
      </c>
      <c r="Q8" s="85" t="s">
        <v>278</v>
      </c>
      <c r="R8" s="85" t="s">
        <v>278</v>
      </c>
    </row>
    <row r="9" ht="49.5" customHeight="1" spans="1:18">
      <c r="A9" s="83" t="s">
        <v>278</v>
      </c>
      <c r="B9" s="84" t="s">
        <v>278</v>
      </c>
      <c r="C9" s="84" t="s">
        <v>278</v>
      </c>
      <c r="D9" s="86" t="s">
        <v>278</v>
      </c>
      <c r="E9" s="86" t="s">
        <v>278</v>
      </c>
      <c r="F9" s="86" t="s">
        <v>278</v>
      </c>
      <c r="G9" s="86" t="s">
        <v>278</v>
      </c>
      <c r="H9" s="87" t="s">
        <v>278</v>
      </c>
      <c r="I9" s="87" t="s">
        <v>278</v>
      </c>
      <c r="J9" s="87" t="s">
        <v>278</v>
      </c>
      <c r="K9" s="87" t="s">
        <v>278</v>
      </c>
      <c r="L9" s="85" t="s">
        <v>278</v>
      </c>
      <c r="M9" s="87" t="s">
        <v>278</v>
      </c>
      <c r="N9" s="87" t="s">
        <v>278</v>
      </c>
      <c r="O9" s="87" t="s">
        <v>278</v>
      </c>
      <c r="P9" s="68" t="s">
        <v>278</v>
      </c>
      <c r="Q9" s="85" t="s">
        <v>278</v>
      </c>
      <c r="R9" s="87" t="s">
        <v>278</v>
      </c>
    </row>
    <row r="10" ht="21" customHeight="1" spans="1:18">
      <c r="A10" s="88" t="s">
        <v>90</v>
      </c>
      <c r="B10" s="89"/>
      <c r="C10" s="90"/>
      <c r="D10" s="85"/>
      <c r="E10" s="85"/>
      <c r="F10" s="85"/>
      <c r="G10" s="85"/>
      <c r="H10" s="85" t="s">
        <v>278</v>
      </c>
      <c r="I10" s="85" t="s">
        <v>278</v>
      </c>
      <c r="J10" s="85" t="s">
        <v>278</v>
      </c>
      <c r="K10" s="85" t="s">
        <v>278</v>
      </c>
      <c r="L10" s="85" t="s">
        <v>278</v>
      </c>
      <c r="M10" s="85" t="s">
        <v>278</v>
      </c>
      <c r="N10" s="85" t="s">
        <v>278</v>
      </c>
      <c r="O10" s="85" t="s">
        <v>278</v>
      </c>
      <c r="P10" s="68" t="s">
        <v>278</v>
      </c>
      <c r="Q10" s="85" t="s">
        <v>278</v>
      </c>
      <c r="R10" s="85" t="s">
        <v>278</v>
      </c>
    </row>
    <row r="11" customHeight="1" spans="1:1">
      <c r="A11" s="1" t="s">
        <v>279</v>
      </c>
    </row>
  </sheetData>
  <mergeCells count="17">
    <mergeCell ref="A2:R2"/>
    <mergeCell ref="A3:C3"/>
    <mergeCell ref="H4:R4"/>
    <mergeCell ref="M5:R5"/>
    <mergeCell ref="A10:C10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L9"/>
  <sheetViews>
    <sheetView workbookViewId="0">
      <selection activeCell="A9" sqref="A9"/>
    </sheetView>
  </sheetViews>
  <sheetFormatPr defaultColWidth="10.6666666666667" defaultRowHeight="14.25" customHeight="1"/>
  <cols>
    <col min="1" max="1" width="44" style="1" customWidth="1"/>
    <col min="2" max="4" width="15.6666666666667" style="1" customWidth="1"/>
    <col min="5" max="12" width="12" style="1" customWidth="1"/>
    <col min="13" max="16384" width="10.6666666666667" style="35" customWidth="1"/>
  </cols>
  <sheetData>
    <row r="1" ht="13.5" customHeight="1" spans="1:12">
      <c r="A1" s="3"/>
      <c r="B1" s="3"/>
      <c r="C1" s="3"/>
      <c r="D1" s="60"/>
      <c r="L1" s="59"/>
    </row>
    <row r="2" ht="27.75" customHeight="1" spans="1:12">
      <c r="A2" s="38" t="s">
        <v>311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ht="18" customHeight="1" spans="1:12">
      <c r="A3" s="61" t="s">
        <v>1</v>
      </c>
      <c r="B3" s="62"/>
      <c r="C3" s="62"/>
      <c r="D3" s="63"/>
      <c r="E3" s="64"/>
      <c r="F3" s="64"/>
      <c r="G3" s="64"/>
      <c r="H3" s="64"/>
      <c r="I3" s="64"/>
      <c r="L3" s="70" t="s">
        <v>116</v>
      </c>
    </row>
    <row r="4" ht="19.5" customHeight="1" spans="1:12">
      <c r="A4" s="17" t="s">
        <v>312</v>
      </c>
      <c r="B4" s="12" t="s">
        <v>131</v>
      </c>
      <c r="C4" s="13"/>
      <c r="D4" s="13"/>
      <c r="E4" s="12" t="s">
        <v>313</v>
      </c>
      <c r="F4" s="13"/>
      <c r="G4" s="13"/>
      <c r="H4" s="13"/>
      <c r="I4" s="13"/>
      <c r="J4" s="13"/>
      <c r="K4" s="13"/>
      <c r="L4" s="14"/>
    </row>
    <row r="5" ht="40.5" customHeight="1" spans="1:12">
      <c r="A5" s="20"/>
      <c r="B5" s="29" t="s">
        <v>36</v>
      </c>
      <c r="C5" s="11" t="s">
        <v>39</v>
      </c>
      <c r="D5" s="65" t="s">
        <v>314</v>
      </c>
      <c r="E5" s="66" t="s">
        <v>315</v>
      </c>
      <c r="F5" s="66" t="s">
        <v>315</v>
      </c>
      <c r="G5" s="66" t="s">
        <v>315</v>
      </c>
      <c r="H5" s="66" t="s">
        <v>315</v>
      </c>
      <c r="I5" s="66" t="s">
        <v>315</v>
      </c>
      <c r="J5" s="66" t="s">
        <v>315</v>
      </c>
      <c r="K5" s="66" t="s">
        <v>315</v>
      </c>
      <c r="L5" s="66" t="s">
        <v>315</v>
      </c>
    </row>
    <row r="6" ht="19.5" customHeight="1" spans="1:12">
      <c r="A6" s="66">
        <v>1</v>
      </c>
      <c r="B6" s="66">
        <v>2</v>
      </c>
      <c r="C6" s="66">
        <v>3</v>
      </c>
      <c r="D6" s="67">
        <v>4</v>
      </c>
      <c r="E6" s="66">
        <v>5</v>
      </c>
      <c r="F6" s="66">
        <v>6</v>
      </c>
      <c r="G6" s="66">
        <v>7</v>
      </c>
      <c r="H6" s="67">
        <v>8</v>
      </c>
      <c r="I6" s="66">
        <v>9</v>
      </c>
      <c r="J6" s="66">
        <v>10</v>
      </c>
      <c r="K6" s="66">
        <v>11</v>
      </c>
      <c r="L6" s="71">
        <v>12</v>
      </c>
    </row>
    <row r="7" ht="19.5" customHeight="1" spans="1:12">
      <c r="A7" s="30" t="s">
        <v>278</v>
      </c>
      <c r="B7" s="68" t="s">
        <v>278</v>
      </c>
      <c r="C7" s="68" t="s">
        <v>278</v>
      </c>
      <c r="D7" s="69" t="s">
        <v>278</v>
      </c>
      <c r="E7" s="68"/>
      <c r="F7" s="68"/>
      <c r="G7" s="68"/>
      <c r="H7" s="68"/>
      <c r="I7" s="68"/>
      <c r="J7" s="68"/>
      <c r="K7" s="68"/>
      <c r="L7" s="68"/>
    </row>
    <row r="8" ht="19.5" customHeight="1" spans="1:12">
      <c r="A8" s="58" t="s">
        <v>278</v>
      </c>
      <c r="B8" s="68" t="s">
        <v>278</v>
      </c>
      <c r="C8" s="68" t="s">
        <v>278</v>
      </c>
      <c r="D8" s="69" t="s">
        <v>278</v>
      </c>
      <c r="E8" s="68"/>
      <c r="F8" s="68"/>
      <c r="G8" s="68"/>
      <c r="H8" s="68"/>
      <c r="I8" s="68"/>
      <c r="J8" s="68"/>
      <c r="K8" s="68"/>
      <c r="L8" s="68"/>
    </row>
    <row r="9" customHeight="1" spans="1:1">
      <c r="A9" s="1" t="s">
        <v>279</v>
      </c>
    </row>
  </sheetData>
  <mergeCells count="5">
    <mergeCell ref="A2:L2"/>
    <mergeCell ref="A3:I3"/>
    <mergeCell ref="B4:D4"/>
    <mergeCell ref="E4:L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8" sqref="A8"/>
    </sheetView>
  </sheetViews>
  <sheetFormatPr defaultColWidth="10.6666666666667" defaultRowHeight="12" customHeight="1" outlineLevelRow="7"/>
  <cols>
    <col min="1" max="1" width="40" style="36" customWidth="1"/>
    <col min="2" max="2" width="16.6666666666667" style="35" customWidth="1"/>
    <col min="3" max="3" width="58.5" style="36" customWidth="1"/>
    <col min="4" max="4" width="17.5" style="36" customWidth="1"/>
    <col min="5" max="5" width="17" style="36" customWidth="1"/>
    <col min="6" max="6" width="27.5" style="36" customWidth="1"/>
    <col min="7" max="7" width="13.1666666666667" style="35" customWidth="1"/>
    <col min="8" max="8" width="21.8333333333333" style="36" customWidth="1"/>
    <col min="9" max="9" width="18.1666666666667" style="35" customWidth="1"/>
    <col min="10" max="10" width="22" style="35" customWidth="1"/>
    <col min="11" max="11" width="79.8333333333333" style="36" customWidth="1"/>
    <col min="12" max="16384" width="10.6666666666667" style="35" customWidth="1"/>
  </cols>
  <sheetData>
    <row r="1" customHeight="1" spans="11:11">
      <c r="K1" s="59"/>
    </row>
    <row r="2" ht="28.5" customHeight="1" spans="1:11">
      <c r="A2" s="52" t="s">
        <v>316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1</v>
      </c>
      <c r="B3" s="55"/>
    </row>
    <row r="4" ht="44.25" customHeight="1" spans="1:11">
      <c r="A4" s="43" t="s">
        <v>216</v>
      </c>
      <c r="B4" s="56" t="s">
        <v>125</v>
      </c>
      <c r="C4" s="43" t="s">
        <v>217</v>
      </c>
      <c r="D4" s="43" t="s">
        <v>218</v>
      </c>
      <c r="E4" s="43" t="s">
        <v>219</v>
      </c>
      <c r="F4" s="43" t="s">
        <v>220</v>
      </c>
      <c r="G4" s="56" t="s">
        <v>221</v>
      </c>
      <c r="H4" s="43" t="s">
        <v>222</v>
      </c>
      <c r="I4" s="56" t="s">
        <v>223</v>
      </c>
      <c r="J4" s="56" t="s">
        <v>224</v>
      </c>
      <c r="K4" s="43" t="s">
        <v>225</v>
      </c>
    </row>
    <row r="5" ht="14.25" customHeight="1" spans="1:11">
      <c r="A5" s="43">
        <v>1</v>
      </c>
      <c r="B5" s="56">
        <v>2</v>
      </c>
      <c r="C5" s="43">
        <v>3</v>
      </c>
      <c r="D5" s="43">
        <v>4</v>
      </c>
      <c r="E5" s="43">
        <v>5</v>
      </c>
      <c r="F5" s="43">
        <v>6</v>
      </c>
      <c r="G5" s="56">
        <v>7</v>
      </c>
      <c r="H5" s="43">
        <v>8</v>
      </c>
      <c r="I5" s="56">
        <v>9</v>
      </c>
      <c r="J5" s="56">
        <v>10</v>
      </c>
      <c r="K5" s="43">
        <v>11</v>
      </c>
    </row>
    <row r="6" ht="42" customHeight="1" spans="1:11">
      <c r="A6" s="30" t="s">
        <v>278</v>
      </c>
      <c r="B6" s="57"/>
      <c r="C6" s="58"/>
      <c r="D6" s="58"/>
      <c r="E6" s="58"/>
      <c r="F6" s="44"/>
      <c r="G6" s="51"/>
      <c r="H6" s="44"/>
      <c r="I6" s="51"/>
      <c r="J6" s="51"/>
      <c r="K6" s="44"/>
    </row>
    <row r="7" ht="54" customHeight="1" spans="1:11">
      <c r="A7" s="23" t="s">
        <v>278</v>
      </c>
      <c r="B7" s="23" t="s">
        <v>278</v>
      </c>
      <c r="C7" s="23" t="s">
        <v>278</v>
      </c>
      <c r="D7" s="23" t="s">
        <v>278</v>
      </c>
      <c r="E7" s="23" t="s">
        <v>278</v>
      </c>
      <c r="F7" s="30" t="s">
        <v>278</v>
      </c>
      <c r="G7" s="23" t="s">
        <v>278</v>
      </c>
      <c r="H7" s="30" t="s">
        <v>278</v>
      </c>
      <c r="I7" s="23" t="s">
        <v>278</v>
      </c>
      <c r="J7" s="23" t="s">
        <v>278</v>
      </c>
      <c r="K7" s="30" t="s">
        <v>278</v>
      </c>
    </row>
    <row r="8" customHeight="1" spans="1:1">
      <c r="A8" s="36" t="s">
        <v>279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12"/>
  <sheetViews>
    <sheetView workbookViewId="0">
      <selection activeCell="E18" sqref="E18"/>
    </sheetView>
  </sheetViews>
  <sheetFormatPr defaultColWidth="10.6666666666667" defaultRowHeight="12" customHeight="1" outlineLevelCol="7"/>
  <cols>
    <col min="1" max="1" width="33.8333333333333" style="36" customWidth="1"/>
    <col min="2" max="2" width="21.8333333333333" style="36" customWidth="1"/>
    <col min="3" max="3" width="29" style="36" customWidth="1"/>
    <col min="4" max="4" width="27.5" style="36" customWidth="1"/>
    <col min="5" max="5" width="20.8333333333333" style="36" customWidth="1"/>
    <col min="6" max="6" width="27.5" style="36" customWidth="1"/>
    <col min="7" max="7" width="29.3333333333333" style="36" customWidth="1"/>
    <col min="8" max="8" width="22" style="36" customWidth="1"/>
    <col min="9" max="16384" width="10.6666666666667" style="35" customWidth="1"/>
  </cols>
  <sheetData>
    <row r="1" ht="14.25" customHeight="1" spans="8:8">
      <c r="H1" s="37"/>
    </row>
    <row r="2" ht="28.5" customHeight="1" spans="1:8">
      <c r="A2" s="38" t="s">
        <v>317</v>
      </c>
      <c r="B2" s="5"/>
      <c r="C2" s="5"/>
      <c r="D2" s="5"/>
      <c r="E2" s="5"/>
      <c r="F2" s="5"/>
      <c r="G2" s="5"/>
      <c r="H2" s="5"/>
    </row>
    <row r="3" ht="13.5" customHeight="1" spans="1:2">
      <c r="A3" s="39" t="s">
        <v>1</v>
      </c>
      <c r="B3" s="7"/>
    </row>
    <row r="4" ht="18" customHeight="1" spans="1:8">
      <c r="A4" s="11" t="s">
        <v>276</v>
      </c>
      <c r="B4" s="11" t="s">
        <v>318</v>
      </c>
      <c r="C4" s="11" t="s">
        <v>319</v>
      </c>
      <c r="D4" s="11" t="s">
        <v>320</v>
      </c>
      <c r="E4" s="11" t="s">
        <v>321</v>
      </c>
      <c r="F4" s="40" t="s">
        <v>322</v>
      </c>
      <c r="G4" s="41"/>
      <c r="H4" s="42"/>
    </row>
    <row r="5" ht="18" customHeight="1" spans="1:8">
      <c r="A5" s="19"/>
      <c r="B5" s="19"/>
      <c r="C5" s="19"/>
      <c r="D5" s="19"/>
      <c r="E5" s="19"/>
      <c r="F5" s="43" t="s">
        <v>285</v>
      </c>
      <c r="G5" s="43" t="s">
        <v>323</v>
      </c>
      <c r="H5" s="43" t="s">
        <v>324</v>
      </c>
    </row>
    <row r="6" ht="21" customHeight="1" spans="1:8">
      <c r="A6" s="43">
        <v>1</v>
      </c>
      <c r="B6" s="43">
        <v>2</v>
      </c>
      <c r="C6" s="43">
        <v>3</v>
      </c>
      <c r="D6" s="43">
        <v>4</v>
      </c>
      <c r="E6" s="43">
        <v>5</v>
      </c>
      <c r="F6" s="43">
        <v>6</v>
      </c>
      <c r="G6" s="43">
        <v>7</v>
      </c>
      <c r="H6" s="43">
        <v>8</v>
      </c>
    </row>
    <row r="7" ht="33" customHeight="1" spans="1:8">
      <c r="A7" s="43" t="s">
        <v>50</v>
      </c>
      <c r="B7" s="44" t="s">
        <v>325</v>
      </c>
      <c r="C7" s="45" t="s">
        <v>294</v>
      </c>
      <c r="D7" s="45" t="s">
        <v>293</v>
      </c>
      <c r="E7" s="46" t="s">
        <v>295</v>
      </c>
      <c r="F7" s="46">
        <v>4</v>
      </c>
      <c r="G7" s="47">
        <f>SUM(H7/F7)</f>
        <v>5600</v>
      </c>
      <c r="H7" s="48">
        <v>22400</v>
      </c>
    </row>
    <row r="8" ht="33" customHeight="1" spans="1:8">
      <c r="A8" s="43" t="s">
        <v>50</v>
      </c>
      <c r="B8" s="44" t="s">
        <v>325</v>
      </c>
      <c r="C8" s="45" t="s">
        <v>297</v>
      </c>
      <c r="D8" s="45" t="s">
        <v>296</v>
      </c>
      <c r="E8" s="46" t="s">
        <v>295</v>
      </c>
      <c r="F8" s="46">
        <v>1</v>
      </c>
      <c r="G8" s="47">
        <f>SUM(H8/F8)</f>
        <v>15000</v>
      </c>
      <c r="H8" s="48">
        <v>15000</v>
      </c>
    </row>
    <row r="9" ht="33" customHeight="1" spans="1:8">
      <c r="A9" s="43" t="s">
        <v>50</v>
      </c>
      <c r="B9" s="44" t="s">
        <v>325</v>
      </c>
      <c r="C9" s="45" t="s">
        <v>299</v>
      </c>
      <c r="D9" s="45" t="s">
        <v>298</v>
      </c>
      <c r="E9" s="46" t="s">
        <v>295</v>
      </c>
      <c r="F9" s="46">
        <v>1</v>
      </c>
      <c r="G9" s="47">
        <f>SUM(H9/F9)</f>
        <v>5200</v>
      </c>
      <c r="H9" s="48">
        <v>5200</v>
      </c>
    </row>
    <row r="10" ht="33" customHeight="1" spans="1:8">
      <c r="A10" s="43" t="s">
        <v>50</v>
      </c>
      <c r="B10" s="44" t="s">
        <v>325</v>
      </c>
      <c r="C10" s="45" t="s">
        <v>299</v>
      </c>
      <c r="D10" s="45" t="s">
        <v>300</v>
      </c>
      <c r="E10" s="46" t="s">
        <v>295</v>
      </c>
      <c r="F10" s="46">
        <v>2</v>
      </c>
      <c r="G10" s="47">
        <f>SUM(H10/F10)</f>
        <v>2600</v>
      </c>
      <c r="H10" s="48">
        <v>5200</v>
      </c>
    </row>
    <row r="11" ht="33" customHeight="1" spans="1:8">
      <c r="A11" s="43" t="s">
        <v>50</v>
      </c>
      <c r="B11" s="44" t="s">
        <v>325</v>
      </c>
      <c r="C11" s="45" t="s">
        <v>302</v>
      </c>
      <c r="D11" s="45" t="s">
        <v>301</v>
      </c>
      <c r="E11" s="46" t="s">
        <v>295</v>
      </c>
      <c r="F11" s="46">
        <v>3</v>
      </c>
      <c r="G11" s="47">
        <f>SUM(H11/F11)</f>
        <v>20000</v>
      </c>
      <c r="H11" s="48">
        <v>60000</v>
      </c>
    </row>
    <row r="12" s="35" customFormat="1" ht="30" customHeight="1" spans="1:8">
      <c r="A12" s="49" t="s">
        <v>36</v>
      </c>
      <c r="B12" s="50"/>
      <c r="C12" s="50"/>
      <c r="D12" s="50"/>
      <c r="E12" s="50"/>
      <c r="F12" s="49">
        <v>11</v>
      </c>
      <c r="G12" s="51"/>
      <c r="H12" s="51">
        <v>107800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3888888888889" right="0.104166666666667" top="0.260416666666667" bottom="0.260416666666667" header="0" footer="0"/>
  <pageSetup paperSize="9" scale="81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11"/>
  <sheetViews>
    <sheetView workbookViewId="0">
      <selection activeCell="A11" sqref="A11:B11"/>
    </sheetView>
  </sheetViews>
  <sheetFormatPr defaultColWidth="10.6666666666667" defaultRowHeight="14.25" customHeight="1"/>
  <cols>
    <col min="1" max="1" width="12" style="1" customWidth="1"/>
    <col min="2" max="3" width="27.8333333333333" style="1" customWidth="1"/>
    <col min="4" max="4" width="13" style="1" customWidth="1"/>
    <col min="5" max="5" width="20.6666666666667" style="1" customWidth="1"/>
    <col min="6" max="6" width="11.5" style="1" customWidth="1"/>
    <col min="7" max="7" width="20.6666666666667" style="1" customWidth="1"/>
    <col min="8" max="11" width="18" style="1" customWidth="1"/>
    <col min="12" max="16384" width="10.6666666666667" style="1" customWidth="1"/>
  </cols>
  <sheetData>
    <row r="1" ht="13.5" customHeight="1" spans="4:11">
      <c r="D1" s="2"/>
      <c r="E1" s="2"/>
      <c r="F1" s="2"/>
      <c r="G1" s="2"/>
      <c r="H1" s="3"/>
      <c r="I1" s="3"/>
      <c r="J1" s="3"/>
      <c r="K1" s="4"/>
    </row>
    <row r="2" ht="27.75" customHeight="1" spans="1:11">
      <c r="A2" s="5" t="s">
        <v>326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13.5" customHeight="1" spans="1:11">
      <c r="A3" s="6" t="s">
        <v>1</v>
      </c>
      <c r="B3" s="7"/>
      <c r="C3" s="7"/>
      <c r="D3" s="7"/>
      <c r="E3" s="7"/>
      <c r="F3" s="7"/>
      <c r="G3" s="7"/>
      <c r="H3" s="8"/>
      <c r="I3" s="8"/>
      <c r="J3" s="8"/>
      <c r="K3" s="9" t="s">
        <v>116</v>
      </c>
    </row>
    <row r="4" ht="21.75" customHeight="1" spans="1:11">
      <c r="A4" s="10" t="s">
        <v>180</v>
      </c>
      <c r="B4" s="10" t="s">
        <v>126</v>
      </c>
      <c r="C4" s="10" t="s">
        <v>124</v>
      </c>
      <c r="D4" s="11" t="s">
        <v>127</v>
      </c>
      <c r="E4" s="11" t="s">
        <v>128</v>
      </c>
      <c r="F4" s="11" t="s">
        <v>181</v>
      </c>
      <c r="G4" s="11" t="s">
        <v>182</v>
      </c>
      <c r="H4" s="17" t="s">
        <v>36</v>
      </c>
      <c r="I4" s="12" t="s">
        <v>327</v>
      </c>
      <c r="J4" s="13"/>
      <c r="K4" s="14"/>
    </row>
    <row r="5" ht="21.75" customHeight="1" spans="1:11">
      <c r="A5" s="15"/>
      <c r="B5" s="15"/>
      <c r="C5" s="15"/>
      <c r="D5" s="16"/>
      <c r="E5" s="16"/>
      <c r="F5" s="16"/>
      <c r="G5" s="16"/>
      <c r="H5" s="29"/>
      <c r="I5" s="11" t="s">
        <v>39</v>
      </c>
      <c r="J5" s="11" t="s">
        <v>40</v>
      </c>
      <c r="K5" s="11" t="s">
        <v>41</v>
      </c>
    </row>
    <row r="6" ht="40.5" customHeight="1" spans="1:11">
      <c r="A6" s="18"/>
      <c r="B6" s="18"/>
      <c r="C6" s="18"/>
      <c r="D6" s="19"/>
      <c r="E6" s="19"/>
      <c r="F6" s="19"/>
      <c r="G6" s="19"/>
      <c r="H6" s="20"/>
      <c r="I6" s="19" t="s">
        <v>38</v>
      </c>
      <c r="J6" s="19"/>
      <c r="K6" s="19"/>
    </row>
    <row r="7" ht="15" customHeight="1" spans="1:11">
      <c r="A7" s="21">
        <v>1</v>
      </c>
      <c r="B7" s="21">
        <v>2</v>
      </c>
      <c r="C7" s="21">
        <v>3</v>
      </c>
      <c r="D7" s="21">
        <v>4</v>
      </c>
      <c r="E7" s="21">
        <v>5</v>
      </c>
      <c r="F7" s="21">
        <v>6</v>
      </c>
      <c r="G7" s="21">
        <v>7</v>
      </c>
      <c r="H7" s="21">
        <v>8</v>
      </c>
      <c r="I7" s="21">
        <v>9</v>
      </c>
      <c r="J7" s="22">
        <v>10</v>
      </c>
      <c r="K7" s="22">
        <v>11</v>
      </c>
    </row>
    <row r="8" ht="18.75" customHeight="1" spans="1:11">
      <c r="A8" s="30"/>
      <c r="B8" s="23" t="s">
        <v>278</v>
      </c>
      <c r="C8" s="30"/>
      <c r="D8" s="30"/>
      <c r="E8" s="30"/>
      <c r="F8" s="30"/>
      <c r="G8" s="30"/>
      <c r="H8" s="31" t="s">
        <v>278</v>
      </c>
      <c r="I8" s="31" t="s">
        <v>278</v>
      </c>
      <c r="J8" s="31" t="s">
        <v>278</v>
      </c>
      <c r="K8" s="31"/>
    </row>
    <row r="9" ht="18.75" customHeight="1" spans="1:11">
      <c r="A9" s="23" t="s">
        <v>278</v>
      </c>
      <c r="B9" s="23" t="s">
        <v>278</v>
      </c>
      <c r="C9" s="23" t="s">
        <v>278</v>
      </c>
      <c r="D9" s="23" t="s">
        <v>278</v>
      </c>
      <c r="E9" s="23" t="s">
        <v>278</v>
      </c>
      <c r="F9" s="23" t="s">
        <v>278</v>
      </c>
      <c r="G9" s="23" t="s">
        <v>278</v>
      </c>
      <c r="H9" s="25" t="s">
        <v>278</v>
      </c>
      <c r="I9" s="25" t="s">
        <v>278</v>
      </c>
      <c r="J9" s="25" t="s">
        <v>278</v>
      </c>
      <c r="K9" s="25"/>
    </row>
    <row r="10" ht="18.75" customHeight="1" spans="1:11">
      <c r="A10" s="32" t="s">
        <v>90</v>
      </c>
      <c r="B10" s="33"/>
      <c r="C10" s="33"/>
      <c r="D10" s="33"/>
      <c r="E10" s="33"/>
      <c r="F10" s="33"/>
      <c r="G10" s="34"/>
      <c r="H10" s="25" t="s">
        <v>278</v>
      </c>
      <c r="I10" s="25" t="s">
        <v>278</v>
      </c>
      <c r="J10" s="25" t="s">
        <v>278</v>
      </c>
      <c r="K10" s="25"/>
    </row>
    <row r="11" customHeight="1" spans="1:1">
      <c r="A11" s="1" t="s">
        <v>279</v>
      </c>
    </row>
  </sheetData>
  <mergeCells count="15">
    <mergeCell ref="A2:K2"/>
    <mergeCell ref="A3:G3"/>
    <mergeCell ref="I4:K4"/>
    <mergeCell ref="A10:G10"/>
    <mergeCell ref="A4:A6"/>
    <mergeCell ref="B4:B6"/>
    <mergeCell ref="C4:C6"/>
    <mergeCell ref="D4:D6"/>
    <mergeCell ref="E4:E6"/>
    <mergeCell ref="F4:F6"/>
    <mergeCell ref="G4:G6"/>
    <mergeCell ref="H4:H6"/>
    <mergeCell ref="I5:I6"/>
    <mergeCell ref="J5:J6"/>
    <mergeCell ref="K5:K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11"/>
  <sheetViews>
    <sheetView workbookViewId="0">
      <selection activeCell="A2" sqref="A2:G2"/>
    </sheetView>
  </sheetViews>
  <sheetFormatPr defaultColWidth="10.6666666666667" defaultRowHeight="14.25" customHeight="1" outlineLevelCol="6"/>
  <cols>
    <col min="1" max="1" width="41.1666666666667" style="1" customWidth="1"/>
    <col min="2" max="4" width="32.6666666666667" style="1" customWidth="1"/>
    <col min="5" max="7" width="27.8333333333333" style="1" customWidth="1"/>
    <col min="8" max="16384" width="10.6666666666667" style="1" customWidth="1"/>
  </cols>
  <sheetData>
    <row r="1" ht="13.5" customHeight="1" spans="4:7">
      <c r="D1" s="2"/>
      <c r="E1" s="3"/>
      <c r="F1" s="3"/>
      <c r="G1" s="4"/>
    </row>
    <row r="2" ht="27.75" customHeight="1" spans="1:7">
      <c r="A2" s="5" t="s">
        <v>328</v>
      </c>
      <c r="B2" s="5"/>
      <c r="C2" s="5"/>
      <c r="D2" s="5"/>
      <c r="E2" s="5"/>
      <c r="F2" s="5"/>
      <c r="G2" s="5"/>
    </row>
    <row r="3" ht="13.5" customHeight="1" spans="1:7">
      <c r="A3" s="6" t="s">
        <v>1</v>
      </c>
      <c r="B3" s="7"/>
      <c r="C3" s="7"/>
      <c r="D3" s="7"/>
      <c r="E3" s="8"/>
      <c r="F3" s="8"/>
      <c r="G3" s="9" t="s">
        <v>116</v>
      </c>
    </row>
    <row r="4" ht="21.75" customHeight="1" spans="1:7">
      <c r="A4" s="10" t="s">
        <v>124</v>
      </c>
      <c r="B4" s="10" t="s">
        <v>180</v>
      </c>
      <c r="C4" s="10" t="s">
        <v>126</v>
      </c>
      <c r="D4" s="11" t="s">
        <v>329</v>
      </c>
      <c r="E4" s="12" t="s">
        <v>39</v>
      </c>
      <c r="F4" s="13"/>
      <c r="G4" s="14"/>
    </row>
    <row r="5" ht="21.75" customHeight="1" spans="1:7">
      <c r="A5" s="15"/>
      <c r="B5" s="15"/>
      <c r="C5" s="15"/>
      <c r="D5" s="16"/>
      <c r="E5" s="17" t="s">
        <v>330</v>
      </c>
      <c r="F5" s="11" t="s">
        <v>331</v>
      </c>
      <c r="G5" s="11" t="s">
        <v>332</v>
      </c>
    </row>
    <row r="6" ht="40.5" customHeight="1" spans="1:7">
      <c r="A6" s="18"/>
      <c r="B6" s="18"/>
      <c r="C6" s="18"/>
      <c r="D6" s="19"/>
      <c r="E6" s="20"/>
      <c r="F6" s="19" t="s">
        <v>38</v>
      </c>
      <c r="G6" s="19"/>
    </row>
    <row r="7" ht="15" customHeight="1" spans="1:7">
      <c r="A7" s="21">
        <v>1</v>
      </c>
      <c r="B7" s="21">
        <v>2</v>
      </c>
      <c r="C7" s="21">
        <v>3</v>
      </c>
      <c r="D7" s="21">
        <v>4</v>
      </c>
      <c r="E7" s="21">
        <v>8</v>
      </c>
      <c r="F7" s="21">
        <v>9</v>
      </c>
      <c r="G7" s="22">
        <v>10</v>
      </c>
    </row>
    <row r="8" ht="17.25" customHeight="1" spans="1:7">
      <c r="A8" s="23" t="s">
        <v>278</v>
      </c>
      <c r="B8" s="24"/>
      <c r="C8" s="24"/>
      <c r="D8" s="23"/>
      <c r="E8" s="25" t="s">
        <v>278</v>
      </c>
      <c r="F8" s="25" t="s">
        <v>278</v>
      </c>
      <c r="G8" s="25" t="s">
        <v>278</v>
      </c>
    </row>
    <row r="9" ht="18.75" customHeight="1" spans="1:7">
      <c r="A9" s="23"/>
      <c r="B9" s="23" t="s">
        <v>278</v>
      </c>
      <c r="C9" s="23" t="s">
        <v>278</v>
      </c>
      <c r="D9" s="23" t="s">
        <v>278</v>
      </c>
      <c r="E9" s="25" t="s">
        <v>278</v>
      </c>
      <c r="F9" s="25" t="s">
        <v>278</v>
      </c>
      <c r="G9" s="25" t="s">
        <v>278</v>
      </c>
    </row>
    <row r="10" ht="18.75" customHeight="1" spans="1:7">
      <c r="A10" s="26" t="s">
        <v>36</v>
      </c>
      <c r="B10" s="27" t="s">
        <v>278</v>
      </c>
      <c r="C10" s="27"/>
      <c r="D10" s="28"/>
      <c r="E10" s="25" t="s">
        <v>278</v>
      </c>
      <c r="F10" s="25" t="s">
        <v>278</v>
      </c>
      <c r="G10" s="25" t="s">
        <v>278</v>
      </c>
    </row>
    <row r="11" customHeight="1" spans="1:1">
      <c r="A11" s="1" t="s">
        <v>279</v>
      </c>
    </row>
  </sheetData>
  <mergeCells count="11">
    <mergeCell ref="A2:G2"/>
    <mergeCell ref="A3:D3"/>
    <mergeCell ref="E4:G4"/>
    <mergeCell ref="A10:D10"/>
    <mergeCell ref="A4:A6"/>
    <mergeCell ref="B4:B6"/>
    <mergeCell ref="C4:C6"/>
    <mergeCell ref="D4:D6"/>
    <mergeCell ref="E5:E6"/>
    <mergeCell ref="F5:F6"/>
    <mergeCell ref="G5:G6"/>
  </mergeCells>
  <printOptions horizontalCentered="1"/>
  <pageMargins left="0.385416666666667" right="0.385416666666667" top="0.582638888888889" bottom="0.582638888888889" header="0.5" footer="0.5"/>
  <pageSetup paperSize="9" scale="57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9"/>
  <sheetViews>
    <sheetView workbookViewId="0">
      <selection activeCell="S1" sqref="S1:T1"/>
    </sheetView>
  </sheetViews>
  <sheetFormatPr defaultColWidth="9.33333333333333" defaultRowHeight="14.25" customHeight="1"/>
  <cols>
    <col min="1" max="1" width="24.6666666666667" style="1" customWidth="1"/>
    <col min="2" max="2" width="39.1666666666667" style="1" customWidth="1"/>
    <col min="3" max="8" width="14.6666666666667" style="1" customWidth="1"/>
    <col min="9" max="9" width="13.6666666666667" style="35" customWidth="1"/>
    <col min="10" max="14" width="14.6666666666667" style="1" customWidth="1"/>
    <col min="15" max="15" width="9.33333333333333" style="35" customWidth="1"/>
    <col min="16" max="16" width="11.1666666666667" style="35" customWidth="1"/>
    <col min="17" max="17" width="11.3333333333333" style="35" customWidth="1"/>
    <col min="18" max="18" width="12.3333333333333" style="35" customWidth="1"/>
    <col min="19" max="20" width="11.8333333333333" style="1" customWidth="1"/>
    <col min="21" max="16384" width="9.33333333333333" style="35" customWidth="1"/>
  </cols>
  <sheetData>
    <row r="1" customHeight="1" spans="1:20">
      <c r="A1" s="3"/>
      <c r="B1" s="3"/>
      <c r="C1" s="3"/>
      <c r="D1" s="3"/>
      <c r="E1" s="3"/>
      <c r="F1" s="3"/>
      <c r="G1" s="3"/>
      <c r="H1" s="3"/>
      <c r="I1" s="73"/>
      <c r="J1" s="3"/>
      <c r="K1" s="3"/>
      <c r="L1" s="3"/>
      <c r="M1" s="3"/>
      <c r="N1" s="3"/>
      <c r="O1" s="73"/>
      <c r="P1" s="73"/>
      <c r="Q1" s="73"/>
      <c r="R1" s="73"/>
      <c r="S1" s="100"/>
      <c r="T1" s="4" t="s">
        <v>31</v>
      </c>
    </row>
    <row r="2" ht="36" customHeight="1" spans="1:20">
      <c r="A2" s="183" t="s">
        <v>32</v>
      </c>
      <c r="B2" s="5"/>
      <c r="C2" s="5"/>
      <c r="D2" s="5"/>
      <c r="E2" s="5"/>
      <c r="F2" s="5"/>
      <c r="G2" s="5"/>
      <c r="H2" s="5"/>
      <c r="I2" s="53"/>
      <c r="J2" s="5"/>
      <c r="K2" s="5"/>
      <c r="L2" s="5"/>
      <c r="M2" s="5"/>
      <c r="N2" s="5"/>
      <c r="O2" s="53"/>
      <c r="P2" s="53"/>
      <c r="Q2" s="53"/>
      <c r="R2" s="53"/>
      <c r="S2" s="5"/>
      <c r="T2" s="53"/>
    </row>
    <row r="3" ht="20.25" customHeight="1" spans="1:20">
      <c r="A3" s="39" t="s">
        <v>1</v>
      </c>
      <c r="B3" s="8"/>
      <c r="C3" s="8"/>
      <c r="D3" s="8"/>
      <c r="E3" s="8"/>
      <c r="F3" s="8"/>
      <c r="G3" s="8"/>
      <c r="H3" s="8"/>
      <c r="I3" s="75"/>
      <c r="J3" s="8"/>
      <c r="K3" s="8"/>
      <c r="L3" s="8"/>
      <c r="M3" s="8"/>
      <c r="N3" s="8"/>
      <c r="O3" s="75"/>
      <c r="P3" s="75"/>
      <c r="Q3" s="75"/>
      <c r="R3" s="75"/>
      <c r="S3" s="100" t="s">
        <v>2</v>
      </c>
      <c r="T3" s="9" t="s">
        <v>33</v>
      </c>
    </row>
    <row r="4" ht="18.75" customHeight="1" spans="1:20">
      <c r="A4" s="184" t="s">
        <v>34</v>
      </c>
      <c r="B4" s="185" t="s">
        <v>35</v>
      </c>
      <c r="C4" s="185" t="s">
        <v>36</v>
      </c>
      <c r="D4" s="186" t="s">
        <v>37</v>
      </c>
      <c r="E4" s="187"/>
      <c r="F4" s="187"/>
      <c r="G4" s="187"/>
      <c r="H4" s="187"/>
      <c r="I4" s="125"/>
      <c r="J4" s="187"/>
      <c r="K4" s="187"/>
      <c r="L4" s="187"/>
      <c r="M4" s="187"/>
      <c r="N4" s="182"/>
      <c r="O4" s="186" t="s">
        <v>26</v>
      </c>
      <c r="P4" s="186"/>
      <c r="Q4" s="186"/>
      <c r="R4" s="186"/>
      <c r="S4" s="187"/>
      <c r="T4" s="204"/>
    </row>
    <row r="5" ht="24.75" customHeight="1" spans="1:20">
      <c r="A5" s="188"/>
      <c r="B5" s="189"/>
      <c r="C5" s="189"/>
      <c r="D5" s="189" t="s">
        <v>38</v>
      </c>
      <c r="E5" s="189" t="s">
        <v>39</v>
      </c>
      <c r="F5" s="189" t="s">
        <v>40</v>
      </c>
      <c r="G5" s="189" t="s">
        <v>41</v>
      </c>
      <c r="H5" s="189" t="s">
        <v>42</v>
      </c>
      <c r="I5" s="197" t="s">
        <v>43</v>
      </c>
      <c r="J5" s="198"/>
      <c r="K5" s="198"/>
      <c r="L5" s="198"/>
      <c r="M5" s="198"/>
      <c r="N5" s="199"/>
      <c r="O5" s="200" t="s">
        <v>38</v>
      </c>
      <c r="P5" s="200" t="s">
        <v>39</v>
      </c>
      <c r="Q5" s="184" t="s">
        <v>40</v>
      </c>
      <c r="R5" s="185" t="s">
        <v>41</v>
      </c>
      <c r="S5" s="205" t="s">
        <v>42</v>
      </c>
      <c r="T5" s="185" t="s">
        <v>43</v>
      </c>
    </row>
    <row r="6" ht="24.75" customHeight="1" spans="1:20">
      <c r="A6" s="190"/>
      <c r="B6" s="191"/>
      <c r="C6" s="191"/>
      <c r="D6" s="191"/>
      <c r="E6" s="191"/>
      <c r="F6" s="191"/>
      <c r="G6" s="191"/>
      <c r="H6" s="191"/>
      <c r="I6" s="201" t="s">
        <v>38</v>
      </c>
      <c r="J6" s="202" t="s">
        <v>44</v>
      </c>
      <c r="K6" s="202" t="s">
        <v>45</v>
      </c>
      <c r="L6" s="202" t="s">
        <v>46</v>
      </c>
      <c r="M6" s="202" t="s">
        <v>47</v>
      </c>
      <c r="N6" s="202" t="s">
        <v>48</v>
      </c>
      <c r="O6" s="203"/>
      <c r="P6" s="203"/>
      <c r="Q6" s="206"/>
      <c r="R6" s="203"/>
      <c r="S6" s="191"/>
      <c r="T6" s="191"/>
    </row>
    <row r="7" ht="16.5" customHeight="1" spans="1:20">
      <c r="A7" s="192">
        <v>1</v>
      </c>
      <c r="B7" s="21">
        <v>2</v>
      </c>
      <c r="C7" s="21">
        <v>3</v>
      </c>
      <c r="D7" s="21">
        <v>4</v>
      </c>
      <c r="E7" s="193">
        <v>5</v>
      </c>
      <c r="F7" s="194">
        <v>6</v>
      </c>
      <c r="G7" s="194">
        <v>7</v>
      </c>
      <c r="H7" s="193">
        <v>8</v>
      </c>
      <c r="I7" s="193">
        <v>9</v>
      </c>
      <c r="J7" s="194">
        <v>10</v>
      </c>
      <c r="K7" s="194">
        <v>11</v>
      </c>
      <c r="L7" s="193">
        <v>12</v>
      </c>
      <c r="M7" s="193">
        <v>13</v>
      </c>
      <c r="N7" s="194">
        <v>14</v>
      </c>
      <c r="O7" s="194">
        <v>15</v>
      </c>
      <c r="P7" s="193">
        <v>16</v>
      </c>
      <c r="Q7" s="207">
        <v>17</v>
      </c>
      <c r="R7" s="208">
        <v>18</v>
      </c>
      <c r="S7" s="208">
        <v>19</v>
      </c>
      <c r="T7" s="208">
        <v>20</v>
      </c>
    </row>
    <row r="8" ht="16.5" customHeight="1" spans="1:20">
      <c r="A8" s="30" t="s">
        <v>49</v>
      </c>
      <c r="B8" s="30" t="s">
        <v>50</v>
      </c>
      <c r="C8" s="141">
        <v>11733251.81</v>
      </c>
      <c r="D8" s="141">
        <v>11733251.81</v>
      </c>
      <c r="E8" s="107">
        <v>11733251.81</v>
      </c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209"/>
      <c r="R8" s="85"/>
      <c r="S8" s="87"/>
      <c r="T8" s="85"/>
    </row>
    <row r="9" ht="16.5" customHeight="1" spans="1:20">
      <c r="A9" s="195" t="s">
        <v>36</v>
      </c>
      <c r="B9" s="196"/>
      <c r="C9" s="107">
        <v>11733251.81</v>
      </c>
      <c r="D9" s="107">
        <v>11733251.81</v>
      </c>
      <c r="E9" s="107">
        <v>11733251.81</v>
      </c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209"/>
      <c r="R9" s="85"/>
      <c r="S9" s="85"/>
      <c r="T9" s="85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9:B9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54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1"/>
  <sheetViews>
    <sheetView workbookViewId="0">
      <selection activeCell="D8" sqref="D8"/>
    </sheetView>
  </sheetViews>
  <sheetFormatPr defaultColWidth="10.6666666666667" defaultRowHeight="14.25" customHeight="1"/>
  <cols>
    <col min="1" max="1" width="16.6666666666667" style="1" customWidth="1"/>
    <col min="2" max="2" width="44" style="1" customWidth="1"/>
    <col min="3" max="5" width="22" style="1" customWidth="1"/>
    <col min="6" max="6" width="24.8333333333333" style="1" customWidth="1"/>
    <col min="7" max="7" width="19.1666666666667" style="1" customWidth="1"/>
    <col min="8" max="8" width="15.8333333333333" style="1" customWidth="1"/>
    <col min="9" max="13" width="22" style="1" customWidth="1"/>
    <col min="14" max="16384" width="10.6666666666667" style="1" customWidth="1"/>
  </cols>
  <sheetData>
    <row r="1" ht="15.75" customHeight="1" spans="1:1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7"/>
    </row>
    <row r="2" ht="28.5" customHeight="1" spans="1:13">
      <c r="A2" s="5" t="s">
        <v>51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77" t="s">
        <v>1</v>
      </c>
      <c r="B3" s="178"/>
      <c r="C3" s="62"/>
      <c r="D3" s="62"/>
      <c r="E3" s="62"/>
      <c r="F3" s="8"/>
      <c r="G3" s="62"/>
      <c r="H3" s="8"/>
      <c r="I3" s="62"/>
      <c r="J3" s="62"/>
      <c r="K3" s="8"/>
      <c r="L3" s="8"/>
      <c r="M3" s="37" t="s">
        <v>2</v>
      </c>
    </row>
    <row r="4" ht="17.25" customHeight="1" spans="1:13">
      <c r="A4" s="11" t="s">
        <v>52</v>
      </c>
      <c r="B4" s="11" t="s">
        <v>53</v>
      </c>
      <c r="C4" s="17" t="s">
        <v>36</v>
      </c>
      <c r="D4" s="17" t="s">
        <v>54</v>
      </c>
      <c r="E4" s="17" t="s">
        <v>55</v>
      </c>
      <c r="F4" s="179" t="s">
        <v>40</v>
      </c>
      <c r="G4" s="11" t="s">
        <v>56</v>
      </c>
      <c r="H4" s="12" t="s">
        <v>43</v>
      </c>
      <c r="I4" s="41"/>
      <c r="J4" s="41"/>
      <c r="K4" s="41"/>
      <c r="L4" s="41"/>
      <c r="M4" s="42"/>
    </row>
    <row r="5" ht="26.25" customHeight="1" spans="1:13">
      <c r="A5" s="20"/>
      <c r="B5" s="20"/>
      <c r="C5" s="20"/>
      <c r="D5" s="20"/>
      <c r="E5" s="20"/>
      <c r="F5" s="20"/>
      <c r="G5" s="20"/>
      <c r="H5" s="66" t="s">
        <v>38</v>
      </c>
      <c r="I5" s="97" t="s">
        <v>57</v>
      </c>
      <c r="J5" s="97" t="s">
        <v>58</v>
      </c>
      <c r="K5" s="97" t="s">
        <v>59</v>
      </c>
      <c r="L5" s="97" t="s">
        <v>60</v>
      </c>
      <c r="M5" s="97" t="s">
        <v>61</v>
      </c>
    </row>
    <row r="6" ht="16.5" customHeight="1" spans="1:13">
      <c r="A6" s="66">
        <v>1</v>
      </c>
      <c r="B6" s="66">
        <v>2</v>
      </c>
      <c r="C6" s="66">
        <v>3</v>
      </c>
      <c r="D6" s="66">
        <v>4</v>
      </c>
      <c r="E6" s="180">
        <v>5</v>
      </c>
      <c r="F6" s="180">
        <v>6</v>
      </c>
      <c r="G6" s="181">
        <v>7</v>
      </c>
      <c r="H6" s="180">
        <v>8</v>
      </c>
      <c r="I6" s="180">
        <v>9</v>
      </c>
      <c r="J6" s="181">
        <v>10</v>
      </c>
      <c r="K6" s="180">
        <v>11</v>
      </c>
      <c r="L6" s="180">
        <v>12</v>
      </c>
      <c r="M6" s="181">
        <v>13</v>
      </c>
    </row>
    <row r="7" ht="20.25" customHeight="1" spans="1:13">
      <c r="A7" s="30" t="s">
        <v>62</v>
      </c>
      <c r="B7" s="30" t="s">
        <v>63</v>
      </c>
      <c r="C7" s="141">
        <v>8610795.26</v>
      </c>
      <c r="D7" s="141">
        <v>7190795.26</v>
      </c>
      <c r="E7" s="107">
        <v>1420000</v>
      </c>
      <c r="F7" s="107"/>
      <c r="G7" s="107"/>
      <c r="H7" s="141"/>
      <c r="I7" s="141"/>
      <c r="J7" s="141"/>
      <c r="K7" s="107"/>
      <c r="L7" s="141"/>
      <c r="M7" s="141"/>
    </row>
    <row r="8" ht="20.25" customHeight="1" spans="1:13">
      <c r="A8" s="30" t="s">
        <v>64</v>
      </c>
      <c r="B8" s="30" t="s">
        <v>65</v>
      </c>
      <c r="C8" s="141">
        <v>8610795.26</v>
      </c>
      <c r="D8" s="141">
        <v>7190795.26</v>
      </c>
      <c r="E8" s="107">
        <v>1420000</v>
      </c>
      <c r="F8" s="107"/>
      <c r="G8" s="107"/>
      <c r="H8" s="141"/>
      <c r="I8" s="141"/>
      <c r="J8" s="141"/>
      <c r="K8" s="107"/>
      <c r="L8" s="141"/>
      <c r="M8" s="141"/>
    </row>
    <row r="9" ht="20.25" customHeight="1" spans="1:13">
      <c r="A9" s="30" t="s">
        <v>66</v>
      </c>
      <c r="B9" s="30" t="s">
        <v>67</v>
      </c>
      <c r="C9" s="141">
        <v>8610795.26</v>
      </c>
      <c r="D9" s="141">
        <v>7190795.26</v>
      </c>
      <c r="E9" s="107">
        <v>1420000</v>
      </c>
      <c r="F9" s="107"/>
      <c r="G9" s="107"/>
      <c r="H9" s="141"/>
      <c r="I9" s="141"/>
      <c r="J9" s="141"/>
      <c r="K9" s="107"/>
      <c r="L9" s="141"/>
      <c r="M9" s="141"/>
    </row>
    <row r="10" ht="20.25" customHeight="1" spans="1:13">
      <c r="A10" s="30" t="s">
        <v>68</v>
      </c>
      <c r="B10" s="30" t="s">
        <v>69</v>
      </c>
      <c r="C10" s="141">
        <v>1701947.65</v>
      </c>
      <c r="D10" s="141">
        <v>1701947.65</v>
      </c>
      <c r="E10" s="107"/>
      <c r="F10" s="107"/>
      <c r="G10" s="107"/>
      <c r="H10" s="141"/>
      <c r="I10" s="141"/>
      <c r="J10" s="141"/>
      <c r="K10" s="107"/>
      <c r="L10" s="141"/>
      <c r="M10" s="141"/>
    </row>
    <row r="11" ht="20.25" customHeight="1" spans="1:13">
      <c r="A11" s="30" t="s">
        <v>70</v>
      </c>
      <c r="B11" s="30" t="s">
        <v>71</v>
      </c>
      <c r="C11" s="141">
        <v>1701947.65</v>
      </c>
      <c r="D11" s="141">
        <v>1701947.65</v>
      </c>
      <c r="E11" s="107"/>
      <c r="F11" s="107"/>
      <c r="G11" s="107"/>
      <c r="H11" s="141"/>
      <c r="I11" s="141"/>
      <c r="J11" s="141"/>
      <c r="K11" s="107"/>
      <c r="L11" s="141"/>
      <c r="M11" s="141"/>
    </row>
    <row r="12" ht="20.25" customHeight="1" spans="1:13">
      <c r="A12" s="30" t="s">
        <v>72</v>
      </c>
      <c r="B12" s="30" t="s">
        <v>73</v>
      </c>
      <c r="C12" s="141">
        <v>746501.2</v>
      </c>
      <c r="D12" s="141">
        <v>746501.2</v>
      </c>
      <c r="E12" s="107"/>
      <c r="F12" s="107"/>
      <c r="G12" s="107"/>
      <c r="H12" s="141"/>
      <c r="I12" s="141"/>
      <c r="J12" s="141"/>
      <c r="K12" s="107"/>
      <c r="L12" s="141"/>
      <c r="M12" s="141"/>
    </row>
    <row r="13" ht="20.25" customHeight="1" spans="1:13">
      <c r="A13" s="30" t="s">
        <v>74</v>
      </c>
      <c r="B13" s="30" t="s">
        <v>75</v>
      </c>
      <c r="C13" s="141">
        <v>955446.45</v>
      </c>
      <c r="D13" s="141">
        <v>955446.45</v>
      </c>
      <c r="E13" s="107"/>
      <c r="F13" s="107"/>
      <c r="G13" s="107"/>
      <c r="H13" s="141"/>
      <c r="I13" s="141"/>
      <c r="J13" s="141"/>
      <c r="K13" s="107"/>
      <c r="L13" s="141"/>
      <c r="M13" s="141"/>
    </row>
    <row r="14" ht="20.25" customHeight="1" spans="1:13">
      <c r="A14" s="30" t="s">
        <v>76</v>
      </c>
      <c r="B14" s="30" t="s">
        <v>77</v>
      </c>
      <c r="C14" s="141">
        <v>703924.06</v>
      </c>
      <c r="D14" s="141">
        <v>703924.06</v>
      </c>
      <c r="E14" s="107"/>
      <c r="F14" s="107"/>
      <c r="G14" s="107"/>
      <c r="H14" s="141"/>
      <c r="I14" s="141"/>
      <c r="J14" s="141"/>
      <c r="K14" s="107"/>
      <c r="L14" s="141"/>
      <c r="M14" s="141"/>
    </row>
    <row r="15" ht="20.25" customHeight="1" spans="1:13">
      <c r="A15" s="30" t="s">
        <v>78</v>
      </c>
      <c r="B15" s="30" t="s">
        <v>79</v>
      </c>
      <c r="C15" s="141">
        <v>703924.06</v>
      </c>
      <c r="D15" s="141">
        <v>703924.06</v>
      </c>
      <c r="E15" s="107"/>
      <c r="F15" s="107"/>
      <c r="G15" s="107"/>
      <c r="H15" s="141"/>
      <c r="I15" s="141"/>
      <c r="J15" s="141"/>
      <c r="K15" s="107"/>
      <c r="L15" s="141"/>
      <c r="M15" s="141"/>
    </row>
    <row r="16" ht="20.25" customHeight="1" spans="1:13">
      <c r="A16" s="30" t="s">
        <v>80</v>
      </c>
      <c r="B16" s="30" t="s">
        <v>81</v>
      </c>
      <c r="C16" s="141">
        <v>662840.98</v>
      </c>
      <c r="D16" s="141">
        <v>662840.98</v>
      </c>
      <c r="E16" s="107"/>
      <c r="F16" s="107"/>
      <c r="G16" s="107"/>
      <c r="H16" s="141"/>
      <c r="I16" s="141"/>
      <c r="J16" s="141"/>
      <c r="K16" s="107"/>
      <c r="L16" s="141"/>
      <c r="M16" s="141"/>
    </row>
    <row r="17" ht="20.25" customHeight="1" spans="1:13">
      <c r="A17" s="30" t="s">
        <v>82</v>
      </c>
      <c r="B17" s="30" t="s">
        <v>83</v>
      </c>
      <c r="C17" s="141">
        <v>41083.08</v>
      </c>
      <c r="D17" s="141">
        <v>41083.08</v>
      </c>
      <c r="E17" s="107"/>
      <c r="F17" s="107"/>
      <c r="G17" s="107"/>
      <c r="H17" s="141"/>
      <c r="I17" s="141"/>
      <c r="J17" s="141"/>
      <c r="K17" s="107"/>
      <c r="L17" s="141"/>
      <c r="M17" s="141"/>
    </row>
    <row r="18" ht="20.25" customHeight="1" spans="1:13">
      <c r="A18" s="30" t="s">
        <v>84</v>
      </c>
      <c r="B18" s="30" t="s">
        <v>85</v>
      </c>
      <c r="C18" s="141">
        <v>716584.84</v>
      </c>
      <c r="D18" s="141">
        <v>716584.84</v>
      </c>
      <c r="E18" s="107"/>
      <c r="F18" s="107"/>
      <c r="G18" s="107"/>
      <c r="H18" s="141"/>
      <c r="I18" s="141"/>
      <c r="J18" s="141"/>
      <c r="K18" s="107"/>
      <c r="L18" s="141"/>
      <c r="M18" s="141"/>
    </row>
    <row r="19" ht="20.25" customHeight="1" spans="1:13">
      <c r="A19" s="30" t="s">
        <v>86</v>
      </c>
      <c r="B19" s="30" t="s">
        <v>87</v>
      </c>
      <c r="C19" s="141">
        <v>716584.84</v>
      </c>
      <c r="D19" s="141">
        <v>716584.84</v>
      </c>
      <c r="E19" s="107"/>
      <c r="F19" s="107"/>
      <c r="G19" s="107"/>
      <c r="H19" s="141"/>
      <c r="I19" s="141"/>
      <c r="J19" s="141"/>
      <c r="K19" s="107"/>
      <c r="L19" s="141"/>
      <c r="M19" s="141"/>
    </row>
    <row r="20" ht="20.25" customHeight="1" spans="1:13">
      <c r="A20" s="30" t="s">
        <v>88</v>
      </c>
      <c r="B20" s="30" t="s">
        <v>89</v>
      </c>
      <c r="C20" s="141">
        <v>716584.84</v>
      </c>
      <c r="D20" s="141">
        <v>716584.84</v>
      </c>
      <c r="E20" s="107"/>
      <c r="F20" s="107"/>
      <c r="G20" s="107"/>
      <c r="H20" s="141"/>
      <c r="I20" s="141"/>
      <c r="J20" s="141"/>
      <c r="K20" s="107"/>
      <c r="L20" s="141"/>
      <c r="M20" s="141"/>
    </row>
    <row r="21" ht="17.25" customHeight="1" spans="1:13">
      <c r="A21" s="32" t="s">
        <v>90</v>
      </c>
      <c r="B21" s="182" t="s">
        <v>90</v>
      </c>
      <c r="C21" s="141">
        <v>11733251.81</v>
      </c>
      <c r="D21" s="141">
        <v>10313251.81</v>
      </c>
      <c r="E21" s="141">
        <v>1420000</v>
      </c>
      <c r="F21" s="107"/>
      <c r="G21" s="141"/>
      <c r="H21" s="141"/>
      <c r="I21" s="141"/>
      <c r="J21" s="141"/>
      <c r="K21" s="141"/>
      <c r="L21" s="141"/>
      <c r="M21" s="141"/>
    </row>
  </sheetData>
  <mergeCells count="11">
    <mergeCell ref="A2:M2"/>
    <mergeCell ref="A3:J3"/>
    <mergeCell ref="H4:M4"/>
    <mergeCell ref="A21:B21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2638888888889" bottom="0.582638888888889" header="0.5" footer="0.5"/>
  <pageSetup paperSize="9" scale="63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D5" sqref="D5:D6"/>
    </sheetView>
  </sheetViews>
  <sheetFormatPr defaultColWidth="10.6666666666667" defaultRowHeight="14.25" customHeight="1" outlineLevelCol="3"/>
  <cols>
    <col min="1" max="1" width="57.5" style="36" customWidth="1"/>
    <col min="2" max="2" width="45.3333333333333" style="36" customWidth="1"/>
    <col min="3" max="3" width="56.6666666666667" style="36" customWidth="1"/>
    <col min="4" max="4" width="42.5" style="36" customWidth="1"/>
    <col min="5" max="16384" width="10.6666666666667" style="35" customWidth="1"/>
  </cols>
  <sheetData>
    <row r="1" customHeight="1" spans="1:4">
      <c r="A1" s="169"/>
      <c r="B1" s="169"/>
      <c r="C1" s="169"/>
      <c r="D1" s="37"/>
    </row>
    <row r="2" ht="31.5" customHeight="1" spans="1:4">
      <c r="A2" s="52" t="s">
        <v>91</v>
      </c>
      <c r="B2" s="170"/>
      <c r="C2" s="170"/>
      <c r="D2" s="170"/>
    </row>
    <row r="3" ht="17.25" customHeight="1" spans="1:4">
      <c r="A3" s="6" t="s">
        <v>1</v>
      </c>
      <c r="B3" s="171"/>
      <c r="C3" s="171"/>
      <c r="D3" s="108" t="s">
        <v>2</v>
      </c>
    </row>
    <row r="4" ht="19.5" customHeight="1" spans="1:4">
      <c r="A4" s="12" t="s">
        <v>3</v>
      </c>
      <c r="B4" s="14"/>
      <c r="C4" s="12" t="s">
        <v>4</v>
      </c>
      <c r="D4" s="14"/>
    </row>
    <row r="5" ht="21.75" customHeight="1" spans="1:4">
      <c r="A5" s="17" t="s">
        <v>5</v>
      </c>
      <c r="B5" s="116" t="s">
        <v>6</v>
      </c>
      <c r="C5" s="17" t="s">
        <v>92</v>
      </c>
      <c r="D5" s="116" t="s">
        <v>6</v>
      </c>
    </row>
    <row r="6" ht="17.25" customHeight="1" spans="1:4">
      <c r="A6" s="20"/>
      <c r="B6" s="19"/>
      <c r="C6" s="20"/>
      <c r="D6" s="19"/>
    </row>
    <row r="7" ht="17.25" customHeight="1" spans="1:4">
      <c r="A7" s="172" t="s">
        <v>93</v>
      </c>
      <c r="B7" s="141">
        <v>11733251.81</v>
      </c>
      <c r="C7" s="24" t="s">
        <v>94</v>
      </c>
      <c r="D7" s="107">
        <v>11733251.81</v>
      </c>
    </row>
    <row r="8" ht="17.25" customHeight="1" spans="1:4">
      <c r="A8" s="57" t="s">
        <v>95</v>
      </c>
      <c r="B8" s="141">
        <v>11733251.81</v>
      </c>
      <c r="C8" s="24" t="s">
        <v>96</v>
      </c>
      <c r="D8" s="107">
        <v>8610795.26</v>
      </c>
    </row>
    <row r="9" ht="17.25" customHeight="1" spans="1:4">
      <c r="A9" s="57" t="s">
        <v>97</v>
      </c>
      <c r="B9" s="107"/>
      <c r="C9" s="24" t="s">
        <v>98</v>
      </c>
      <c r="D9" s="107">
        <v>1701947.65</v>
      </c>
    </row>
    <row r="10" ht="17.25" customHeight="1" spans="1:4">
      <c r="A10" s="57" t="s">
        <v>99</v>
      </c>
      <c r="B10" s="107"/>
      <c r="C10" s="24" t="s">
        <v>100</v>
      </c>
      <c r="D10" s="107">
        <v>703924.06</v>
      </c>
    </row>
    <row r="11" ht="17.25" customHeight="1" spans="1:4">
      <c r="A11" s="57" t="s">
        <v>101</v>
      </c>
      <c r="B11" s="107"/>
      <c r="C11" s="24" t="s">
        <v>102</v>
      </c>
      <c r="D11" s="107">
        <v>716584.84</v>
      </c>
    </row>
    <row r="12" ht="17.25" customHeight="1" spans="1:4">
      <c r="A12" s="57" t="s">
        <v>95</v>
      </c>
      <c r="B12" s="141"/>
      <c r="C12" s="147"/>
      <c r="D12" s="141"/>
    </row>
    <row r="13" customHeight="1" spans="1:4">
      <c r="A13" s="147" t="s">
        <v>97</v>
      </c>
      <c r="B13" s="141"/>
      <c r="C13" s="173"/>
      <c r="D13" s="174"/>
    </row>
    <row r="14" customHeight="1" spans="1:4">
      <c r="A14" s="147" t="s">
        <v>99</v>
      </c>
      <c r="B14" s="174"/>
      <c r="C14" s="173"/>
      <c r="D14" s="174"/>
    </row>
    <row r="15" customHeight="1" spans="1:4">
      <c r="A15" s="173"/>
      <c r="B15" s="174"/>
      <c r="C15" s="147" t="s">
        <v>103</v>
      </c>
      <c r="D15" s="174"/>
    </row>
    <row r="16" ht="17.25" customHeight="1" spans="1:4">
      <c r="A16" s="175" t="s">
        <v>104</v>
      </c>
      <c r="B16" s="176">
        <v>11733251.81</v>
      </c>
      <c r="C16" s="173" t="s">
        <v>30</v>
      </c>
      <c r="D16" s="176">
        <v>11733251.81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3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1"/>
  <sheetViews>
    <sheetView workbookViewId="0">
      <selection activeCell="E8" sqref="E8"/>
    </sheetView>
  </sheetViews>
  <sheetFormatPr defaultColWidth="10.6666666666667" defaultRowHeight="14.25" customHeight="1" outlineLevelCol="6"/>
  <cols>
    <col min="1" max="1" width="23.5" style="109" customWidth="1"/>
    <col min="2" max="2" width="51.3333333333333" style="109" customWidth="1"/>
    <col min="3" max="3" width="28.3333333333333" style="1" customWidth="1"/>
    <col min="4" max="4" width="19.3333333333333" style="1" customWidth="1"/>
    <col min="5" max="7" width="28.3333333333333" style="1" customWidth="1"/>
    <col min="8" max="16384" width="10.6666666666667" style="1" customWidth="1"/>
  </cols>
  <sheetData>
    <row r="1" customHeight="1" spans="4:7">
      <c r="D1" s="132"/>
      <c r="F1" s="60"/>
      <c r="G1" s="37"/>
    </row>
    <row r="2" ht="39" customHeight="1" spans="1:7">
      <c r="A2" s="115" t="s">
        <v>105</v>
      </c>
      <c r="B2" s="115"/>
      <c r="C2" s="115"/>
      <c r="D2" s="115"/>
      <c r="E2" s="115"/>
      <c r="F2" s="115"/>
      <c r="G2" s="115"/>
    </row>
    <row r="3" ht="18" customHeight="1" spans="1:7">
      <c r="A3" s="6" t="s">
        <v>1</v>
      </c>
      <c r="F3" s="112"/>
      <c r="G3" s="108" t="s">
        <v>2</v>
      </c>
    </row>
    <row r="4" ht="20.25" customHeight="1" spans="1:7">
      <c r="A4" s="164" t="s">
        <v>106</v>
      </c>
      <c r="B4" s="165"/>
      <c r="C4" s="116" t="s">
        <v>36</v>
      </c>
      <c r="D4" s="145" t="s">
        <v>54</v>
      </c>
      <c r="E4" s="13"/>
      <c r="F4" s="14"/>
      <c r="G4" s="137" t="s">
        <v>55</v>
      </c>
    </row>
    <row r="5" ht="20.25" customHeight="1" spans="1:7">
      <c r="A5" s="166" t="s">
        <v>52</v>
      </c>
      <c r="B5" s="166" t="s">
        <v>53</v>
      </c>
      <c r="C5" s="20"/>
      <c r="D5" s="66" t="s">
        <v>38</v>
      </c>
      <c r="E5" s="66" t="s">
        <v>107</v>
      </c>
      <c r="F5" s="66" t="s">
        <v>108</v>
      </c>
      <c r="G5" s="103"/>
    </row>
    <row r="6" ht="13.5" customHeight="1" spans="1:7">
      <c r="A6" s="166" t="s">
        <v>109</v>
      </c>
      <c r="B6" s="166" t="s">
        <v>110</v>
      </c>
      <c r="C6" s="166" t="s">
        <v>111</v>
      </c>
      <c r="D6" s="66"/>
      <c r="E6" s="166" t="s">
        <v>112</v>
      </c>
      <c r="F6" s="166" t="s">
        <v>113</v>
      </c>
      <c r="G6" s="166" t="s">
        <v>114</v>
      </c>
    </row>
    <row r="7" ht="18" customHeight="1" spans="1:7">
      <c r="A7" s="30" t="s">
        <v>62</v>
      </c>
      <c r="B7" s="30" t="s">
        <v>63</v>
      </c>
      <c r="C7" s="140">
        <v>8610795.26</v>
      </c>
      <c r="D7" s="140">
        <v>7190795.26</v>
      </c>
      <c r="E7" s="140">
        <v>7129341.1</v>
      </c>
      <c r="F7" s="140">
        <v>61454.16</v>
      </c>
      <c r="G7" s="140">
        <v>1420000</v>
      </c>
    </row>
    <row r="8" ht="18" customHeight="1" spans="1:7">
      <c r="A8" s="30" t="s">
        <v>64</v>
      </c>
      <c r="B8" s="30" t="s">
        <v>65</v>
      </c>
      <c r="C8" s="140">
        <v>8610795.26</v>
      </c>
      <c r="D8" s="140">
        <v>7190795.26</v>
      </c>
      <c r="E8" s="140">
        <v>7129341.1</v>
      </c>
      <c r="F8" s="140">
        <v>61454.16</v>
      </c>
      <c r="G8" s="140">
        <v>1420000</v>
      </c>
    </row>
    <row r="9" ht="18" customHeight="1" spans="1:7">
      <c r="A9" s="30" t="s">
        <v>66</v>
      </c>
      <c r="B9" s="30" t="s">
        <v>67</v>
      </c>
      <c r="C9" s="140">
        <v>8610795.26</v>
      </c>
      <c r="D9" s="140">
        <v>7190795.26</v>
      </c>
      <c r="E9" s="140">
        <v>7129341.1</v>
      </c>
      <c r="F9" s="140">
        <v>61454.16</v>
      </c>
      <c r="G9" s="140">
        <v>1420000</v>
      </c>
    </row>
    <row r="10" ht="18" customHeight="1" spans="1:7">
      <c r="A10" s="30" t="s">
        <v>68</v>
      </c>
      <c r="B10" s="30" t="s">
        <v>69</v>
      </c>
      <c r="C10" s="140">
        <v>1701947.65</v>
      </c>
      <c r="D10" s="140">
        <v>1701947.65</v>
      </c>
      <c r="E10" s="140">
        <v>1685947.65</v>
      </c>
      <c r="F10" s="140">
        <v>16000</v>
      </c>
      <c r="G10" s="140"/>
    </row>
    <row r="11" ht="18" customHeight="1" spans="1:7">
      <c r="A11" s="30" t="s">
        <v>70</v>
      </c>
      <c r="B11" s="30" t="s">
        <v>71</v>
      </c>
      <c r="C11" s="140">
        <v>1701947.65</v>
      </c>
      <c r="D11" s="140">
        <v>1701947.65</v>
      </c>
      <c r="E11" s="140">
        <v>1685947.65</v>
      </c>
      <c r="F11" s="140">
        <v>16000</v>
      </c>
      <c r="G11" s="140"/>
    </row>
    <row r="12" ht="18" customHeight="1" spans="1:7">
      <c r="A12" s="30" t="s">
        <v>72</v>
      </c>
      <c r="B12" s="30" t="s">
        <v>73</v>
      </c>
      <c r="C12" s="140">
        <v>746501.2</v>
      </c>
      <c r="D12" s="140">
        <v>746501.2</v>
      </c>
      <c r="E12" s="140">
        <v>730501.2</v>
      </c>
      <c r="F12" s="140">
        <v>16000</v>
      </c>
      <c r="G12" s="140"/>
    </row>
    <row r="13" ht="18" customHeight="1" spans="1:7">
      <c r="A13" s="30" t="s">
        <v>74</v>
      </c>
      <c r="B13" s="30" t="s">
        <v>75</v>
      </c>
      <c r="C13" s="140">
        <v>955446.45</v>
      </c>
      <c r="D13" s="140">
        <v>955446.45</v>
      </c>
      <c r="E13" s="140">
        <v>955446.45</v>
      </c>
      <c r="F13" s="140"/>
      <c r="G13" s="140"/>
    </row>
    <row r="14" ht="18" customHeight="1" spans="1:7">
      <c r="A14" s="30" t="s">
        <v>76</v>
      </c>
      <c r="B14" s="30" t="s">
        <v>77</v>
      </c>
      <c r="C14" s="140">
        <v>703924.06</v>
      </c>
      <c r="D14" s="140">
        <v>703924.06</v>
      </c>
      <c r="E14" s="140">
        <v>703924.06</v>
      </c>
      <c r="F14" s="140"/>
      <c r="G14" s="140"/>
    </row>
    <row r="15" ht="18" customHeight="1" spans="1:7">
      <c r="A15" s="30" t="s">
        <v>78</v>
      </c>
      <c r="B15" s="30" t="s">
        <v>79</v>
      </c>
      <c r="C15" s="140">
        <v>703924.06</v>
      </c>
      <c r="D15" s="140">
        <v>703924.06</v>
      </c>
      <c r="E15" s="140">
        <v>703924.06</v>
      </c>
      <c r="F15" s="140"/>
      <c r="G15" s="140"/>
    </row>
    <row r="16" ht="18" customHeight="1" spans="1:7">
      <c r="A16" s="30" t="s">
        <v>80</v>
      </c>
      <c r="B16" s="30" t="s">
        <v>81</v>
      </c>
      <c r="C16" s="140">
        <v>662840.98</v>
      </c>
      <c r="D16" s="140">
        <v>662840.98</v>
      </c>
      <c r="E16" s="140">
        <v>662840.98</v>
      </c>
      <c r="F16" s="140"/>
      <c r="G16" s="140"/>
    </row>
    <row r="17" ht="18" customHeight="1" spans="1:7">
      <c r="A17" s="30" t="s">
        <v>82</v>
      </c>
      <c r="B17" s="30" t="s">
        <v>83</v>
      </c>
      <c r="C17" s="140">
        <v>41083.08</v>
      </c>
      <c r="D17" s="140">
        <v>41083.08</v>
      </c>
      <c r="E17" s="140">
        <v>41083.08</v>
      </c>
      <c r="F17" s="140"/>
      <c r="G17" s="140"/>
    </row>
    <row r="18" ht="18" customHeight="1" spans="1:7">
      <c r="A18" s="30" t="s">
        <v>84</v>
      </c>
      <c r="B18" s="30" t="s">
        <v>85</v>
      </c>
      <c r="C18" s="140">
        <v>716584.84</v>
      </c>
      <c r="D18" s="140">
        <v>716584.84</v>
      </c>
      <c r="E18" s="140">
        <v>716584.84</v>
      </c>
      <c r="F18" s="140"/>
      <c r="G18" s="140"/>
    </row>
    <row r="19" ht="18" customHeight="1" spans="1:7">
      <c r="A19" s="30" t="s">
        <v>86</v>
      </c>
      <c r="B19" s="30" t="s">
        <v>87</v>
      </c>
      <c r="C19" s="140">
        <v>716584.84</v>
      </c>
      <c r="D19" s="140">
        <v>716584.84</v>
      </c>
      <c r="E19" s="140">
        <v>716584.84</v>
      </c>
      <c r="F19" s="140"/>
      <c r="G19" s="140"/>
    </row>
    <row r="20" ht="18" customHeight="1" spans="1:7">
      <c r="A20" s="30" t="s">
        <v>88</v>
      </c>
      <c r="B20" s="30" t="s">
        <v>89</v>
      </c>
      <c r="C20" s="140">
        <v>716584.84</v>
      </c>
      <c r="D20" s="140">
        <v>716584.84</v>
      </c>
      <c r="E20" s="140">
        <v>716584.84</v>
      </c>
      <c r="F20" s="140"/>
      <c r="G20" s="140"/>
    </row>
    <row r="21" ht="18" customHeight="1" spans="1:7">
      <c r="A21" s="167" t="s">
        <v>90</v>
      </c>
      <c r="B21" s="168" t="s">
        <v>90</v>
      </c>
      <c r="C21" s="139">
        <v>11733251.81</v>
      </c>
      <c r="D21" s="140">
        <v>10313251.81</v>
      </c>
      <c r="E21" s="139">
        <v>10235797.65</v>
      </c>
      <c r="F21" s="139">
        <v>77454.16</v>
      </c>
      <c r="G21" s="139">
        <v>1420000</v>
      </c>
    </row>
  </sheetData>
  <mergeCells count="7">
    <mergeCell ref="A2:G2"/>
    <mergeCell ref="A3:E3"/>
    <mergeCell ref="A4:B4"/>
    <mergeCell ref="D4:F4"/>
    <mergeCell ref="A21:B21"/>
    <mergeCell ref="C4:C5"/>
    <mergeCell ref="G4:G5"/>
  </mergeCells>
  <printOptions horizontalCentered="1"/>
  <pageMargins left="0.385416666666667" right="0.385416666666667" top="0.582638888888889" bottom="0.582638888888889" header="0.5" footer="0.5"/>
  <pageSetup paperSize="9" scale="91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A2" sqref="A2:F2"/>
    </sheetView>
  </sheetViews>
  <sheetFormatPr defaultColWidth="10.6666666666667" defaultRowHeight="14.25" customHeight="1" outlineLevelRow="6" outlineLevelCol="5"/>
  <cols>
    <col min="1" max="2" width="32" style="154" customWidth="1"/>
    <col min="3" max="3" width="20.1666666666667" style="155" customWidth="1"/>
    <col min="4" max="5" width="30.6666666666667" style="156" customWidth="1"/>
    <col min="6" max="6" width="21.8333333333333" style="156" customWidth="1"/>
    <col min="7" max="16384" width="10.6666666666667" style="1" customWidth="1"/>
  </cols>
  <sheetData>
    <row r="1" s="1" customFormat="1" customHeight="1" spans="1:6">
      <c r="A1" s="157"/>
      <c r="B1" s="157"/>
      <c r="C1" s="64"/>
      <c r="F1" s="158"/>
    </row>
    <row r="2" ht="30" customHeight="1" spans="1:6">
      <c r="A2" s="159" t="s">
        <v>115</v>
      </c>
      <c r="B2" s="160"/>
      <c r="C2" s="160"/>
      <c r="D2" s="160"/>
      <c r="E2" s="160"/>
      <c r="F2" s="160"/>
    </row>
    <row r="3" s="1" customFormat="1" ht="15.75" customHeight="1" spans="1:6">
      <c r="A3" s="6" t="s">
        <v>1</v>
      </c>
      <c r="B3" s="157"/>
      <c r="C3" s="64"/>
      <c r="F3" s="158" t="s">
        <v>116</v>
      </c>
    </row>
    <row r="4" s="153" customFormat="1" ht="19.5" customHeight="1" spans="1:6">
      <c r="A4" s="11" t="s">
        <v>117</v>
      </c>
      <c r="B4" s="17" t="s">
        <v>118</v>
      </c>
      <c r="C4" s="12" t="s">
        <v>119</v>
      </c>
      <c r="D4" s="13"/>
      <c r="E4" s="14"/>
      <c r="F4" s="17" t="s">
        <v>120</v>
      </c>
    </row>
    <row r="5" s="153" customFormat="1" ht="19.5" customHeight="1" spans="1:6">
      <c r="A5" s="19"/>
      <c r="B5" s="20"/>
      <c r="C5" s="66" t="s">
        <v>38</v>
      </c>
      <c r="D5" s="66" t="s">
        <v>121</v>
      </c>
      <c r="E5" s="66" t="s">
        <v>122</v>
      </c>
      <c r="F5" s="20"/>
    </row>
    <row r="6" s="153" customFormat="1" ht="18.75" customHeight="1" spans="1:6">
      <c r="A6" s="161">
        <v>1</v>
      </c>
      <c r="B6" s="161">
        <v>2</v>
      </c>
      <c r="C6" s="162">
        <v>3</v>
      </c>
      <c r="D6" s="161">
        <v>4</v>
      </c>
      <c r="E6" s="161">
        <v>5</v>
      </c>
      <c r="F6" s="161">
        <v>6</v>
      </c>
    </row>
    <row r="7" ht="18.75" customHeight="1" spans="1:6">
      <c r="A7" s="141">
        <v>2000</v>
      </c>
      <c r="B7" s="141"/>
      <c r="C7" s="163"/>
      <c r="D7" s="141"/>
      <c r="E7" s="141"/>
      <c r="F7" s="141">
        <v>2000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2638888888889" bottom="0.582638888888889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24"/>
  <sheetViews>
    <sheetView topLeftCell="A7" workbookViewId="0">
      <selection activeCell="X1" sqref="X1"/>
    </sheetView>
  </sheetViews>
  <sheetFormatPr defaultColWidth="10.6666666666667" defaultRowHeight="14.25" customHeight="1"/>
  <cols>
    <col min="1" max="1" width="23.5" style="1" customWidth="1"/>
    <col min="2" max="2" width="24.1666666666667" style="1" customWidth="1"/>
    <col min="3" max="3" width="36.5" style="1" customWidth="1"/>
    <col min="4" max="4" width="11.8333333333333" style="1" customWidth="1"/>
    <col min="5" max="5" width="20.5" style="1" customWidth="1"/>
    <col min="6" max="6" width="12" style="1" customWidth="1"/>
    <col min="7" max="7" width="26.8333333333333" style="1" customWidth="1"/>
    <col min="8" max="9" width="15.1666666666667" style="1" customWidth="1"/>
    <col min="10" max="10" width="18" style="1" customWidth="1"/>
    <col min="11" max="11" width="12.5" style="1" customWidth="1"/>
    <col min="12" max="12" width="13" style="1" customWidth="1"/>
    <col min="13" max="13" width="14.6666666666667" style="1" customWidth="1"/>
    <col min="14" max="14" width="13" style="1" customWidth="1"/>
    <col min="15" max="17" width="10.6666666666667" style="1" customWidth="1"/>
    <col min="18" max="18" width="14.1666666666667" style="1" customWidth="1"/>
    <col min="19" max="21" width="14.3333333333333" style="1" customWidth="1"/>
    <col min="22" max="22" width="14.8333333333333" style="1" customWidth="1"/>
    <col min="23" max="24" width="13" style="1" customWidth="1"/>
    <col min="25" max="16384" width="10.6666666666667" style="1" customWidth="1"/>
  </cols>
  <sheetData>
    <row r="1" ht="13.5" customHeight="1" spans="2:24">
      <c r="B1" s="142"/>
      <c r="D1" s="143"/>
      <c r="E1" s="143"/>
      <c r="F1" s="143"/>
      <c r="G1" s="143"/>
      <c r="H1" s="73"/>
      <c r="I1" s="73"/>
      <c r="J1" s="3"/>
      <c r="K1" s="73"/>
      <c r="L1" s="73"/>
      <c r="M1" s="73"/>
      <c r="N1" s="73"/>
      <c r="O1" s="3"/>
      <c r="P1" s="3"/>
      <c r="Q1" s="3"/>
      <c r="R1" s="73"/>
      <c r="V1" s="142"/>
      <c r="X1" s="59"/>
    </row>
    <row r="2" ht="27.75" customHeight="1" spans="1:24">
      <c r="A2" s="53" t="s">
        <v>123</v>
      </c>
      <c r="B2" s="53"/>
      <c r="C2" s="53"/>
      <c r="D2" s="53"/>
      <c r="E2" s="53"/>
      <c r="F2" s="53"/>
      <c r="G2" s="53"/>
      <c r="H2" s="53"/>
      <c r="I2" s="53"/>
      <c r="J2" s="5"/>
      <c r="K2" s="53"/>
      <c r="L2" s="53"/>
      <c r="M2" s="53"/>
      <c r="N2" s="53"/>
      <c r="O2" s="5"/>
      <c r="P2" s="5"/>
      <c r="Q2" s="5"/>
      <c r="R2" s="53"/>
      <c r="S2" s="53"/>
      <c r="T2" s="53"/>
      <c r="U2" s="53"/>
      <c r="V2" s="53"/>
      <c r="W2" s="53"/>
      <c r="X2" s="53"/>
    </row>
    <row r="3" ht="18.75" customHeight="1" spans="1:24">
      <c r="A3" s="6" t="s">
        <v>1</v>
      </c>
      <c r="B3" s="144"/>
      <c r="C3" s="144"/>
      <c r="D3" s="144"/>
      <c r="E3" s="144"/>
      <c r="F3" s="144"/>
      <c r="G3" s="144"/>
      <c r="H3" s="75"/>
      <c r="I3" s="75"/>
      <c r="J3" s="8"/>
      <c r="K3" s="75"/>
      <c r="L3" s="75"/>
      <c r="M3" s="75"/>
      <c r="N3" s="75"/>
      <c r="O3" s="8"/>
      <c r="P3" s="8"/>
      <c r="Q3" s="8"/>
      <c r="R3" s="75"/>
      <c r="V3" s="142"/>
      <c r="X3" s="70" t="s">
        <v>116</v>
      </c>
    </row>
    <row r="4" ht="18" customHeight="1" spans="1:24">
      <c r="A4" s="10" t="s">
        <v>124</v>
      </c>
      <c r="B4" s="10" t="s">
        <v>125</v>
      </c>
      <c r="C4" s="10" t="s">
        <v>126</v>
      </c>
      <c r="D4" s="10" t="s">
        <v>127</v>
      </c>
      <c r="E4" s="10" t="s">
        <v>128</v>
      </c>
      <c r="F4" s="10" t="s">
        <v>129</v>
      </c>
      <c r="G4" s="10" t="s">
        <v>130</v>
      </c>
      <c r="H4" s="145" t="s">
        <v>131</v>
      </c>
      <c r="I4" s="94" t="s">
        <v>131</v>
      </c>
      <c r="J4" s="13"/>
      <c r="K4" s="94"/>
      <c r="L4" s="94"/>
      <c r="M4" s="94"/>
      <c r="N4" s="94"/>
      <c r="O4" s="13"/>
      <c r="P4" s="13"/>
      <c r="Q4" s="13"/>
      <c r="R4" s="93" t="s">
        <v>42</v>
      </c>
      <c r="S4" s="94" t="s">
        <v>43</v>
      </c>
      <c r="T4" s="94"/>
      <c r="U4" s="94"/>
      <c r="V4" s="94"/>
      <c r="W4" s="94"/>
      <c r="X4" s="150"/>
    </row>
    <row r="5" ht="18" customHeight="1" spans="1:24">
      <c r="A5" s="15"/>
      <c r="B5" s="118"/>
      <c r="C5" s="15"/>
      <c r="D5" s="15"/>
      <c r="E5" s="15"/>
      <c r="F5" s="15"/>
      <c r="G5" s="15"/>
      <c r="H5" s="116" t="s">
        <v>132</v>
      </c>
      <c r="I5" s="145" t="s">
        <v>39</v>
      </c>
      <c r="J5" s="13"/>
      <c r="K5" s="94"/>
      <c r="L5" s="94"/>
      <c r="M5" s="94"/>
      <c r="N5" s="150"/>
      <c r="O5" s="12" t="s">
        <v>133</v>
      </c>
      <c r="P5" s="13"/>
      <c r="Q5" s="14"/>
      <c r="R5" s="10" t="s">
        <v>42</v>
      </c>
      <c r="S5" s="145" t="s">
        <v>43</v>
      </c>
      <c r="T5" s="93" t="s">
        <v>44</v>
      </c>
      <c r="U5" s="94" t="s">
        <v>43</v>
      </c>
      <c r="V5" s="93" t="s">
        <v>46</v>
      </c>
      <c r="W5" s="93" t="s">
        <v>47</v>
      </c>
      <c r="X5" s="152" t="s">
        <v>48</v>
      </c>
    </row>
    <row r="6" customHeight="1" spans="1:24">
      <c r="A6" s="29"/>
      <c r="B6" s="29"/>
      <c r="C6" s="29"/>
      <c r="D6" s="29"/>
      <c r="E6" s="29"/>
      <c r="F6" s="29"/>
      <c r="G6" s="29"/>
      <c r="H6" s="29"/>
      <c r="I6" s="151" t="s">
        <v>134</v>
      </c>
      <c r="J6" s="152" t="s">
        <v>135</v>
      </c>
      <c r="K6" s="10" t="s">
        <v>136</v>
      </c>
      <c r="L6" s="10" t="s">
        <v>137</v>
      </c>
      <c r="M6" s="10" t="s">
        <v>138</v>
      </c>
      <c r="N6" s="10" t="s">
        <v>139</v>
      </c>
      <c r="O6" s="10" t="s">
        <v>39</v>
      </c>
      <c r="P6" s="10" t="s">
        <v>40</v>
      </c>
      <c r="Q6" s="10" t="s">
        <v>41</v>
      </c>
      <c r="R6" s="29"/>
      <c r="S6" s="10" t="s">
        <v>38</v>
      </c>
      <c r="T6" s="10" t="s">
        <v>44</v>
      </c>
      <c r="U6" s="10" t="s">
        <v>140</v>
      </c>
      <c r="V6" s="10" t="s">
        <v>46</v>
      </c>
      <c r="W6" s="10" t="s">
        <v>47</v>
      </c>
      <c r="X6" s="10" t="s">
        <v>48</v>
      </c>
    </row>
    <row r="7" ht="37.5" customHeight="1" spans="1:24">
      <c r="A7" s="146"/>
      <c r="B7" s="146"/>
      <c r="C7" s="146"/>
      <c r="D7" s="146"/>
      <c r="E7" s="146"/>
      <c r="F7" s="146"/>
      <c r="G7" s="146"/>
      <c r="H7" s="146"/>
      <c r="I7" s="97" t="s">
        <v>38</v>
      </c>
      <c r="J7" s="97" t="s">
        <v>141</v>
      </c>
      <c r="K7" s="18" t="s">
        <v>135</v>
      </c>
      <c r="L7" s="18" t="s">
        <v>137</v>
      </c>
      <c r="M7" s="18" t="s">
        <v>138</v>
      </c>
      <c r="N7" s="18" t="s">
        <v>139</v>
      </c>
      <c r="O7" s="18" t="s">
        <v>137</v>
      </c>
      <c r="P7" s="18" t="s">
        <v>138</v>
      </c>
      <c r="Q7" s="18" t="s">
        <v>139</v>
      </c>
      <c r="R7" s="18" t="s">
        <v>42</v>
      </c>
      <c r="S7" s="18" t="s">
        <v>38</v>
      </c>
      <c r="T7" s="18" t="s">
        <v>44</v>
      </c>
      <c r="U7" s="18" t="s">
        <v>140</v>
      </c>
      <c r="V7" s="18" t="s">
        <v>46</v>
      </c>
      <c r="W7" s="18" t="s">
        <v>47</v>
      </c>
      <c r="X7" s="18" t="s">
        <v>48</v>
      </c>
    </row>
    <row r="8" customHeight="1" spans="1:24">
      <c r="A8" s="22">
        <v>1</v>
      </c>
      <c r="B8" s="22">
        <v>2</v>
      </c>
      <c r="C8" s="22">
        <v>3</v>
      </c>
      <c r="D8" s="22">
        <v>4</v>
      </c>
      <c r="E8" s="22">
        <v>5</v>
      </c>
      <c r="F8" s="22">
        <v>6</v>
      </c>
      <c r="G8" s="22">
        <v>7</v>
      </c>
      <c r="H8" s="22">
        <v>8</v>
      </c>
      <c r="I8" s="22">
        <v>9</v>
      </c>
      <c r="J8" s="22">
        <v>10</v>
      </c>
      <c r="K8" s="22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2">
        <v>21</v>
      </c>
      <c r="V8" s="22">
        <v>22</v>
      </c>
      <c r="W8" s="22">
        <v>23</v>
      </c>
      <c r="X8" s="22">
        <v>24</v>
      </c>
    </row>
    <row r="9" ht="21" customHeight="1" spans="1:24">
      <c r="A9" s="147" t="s">
        <v>50</v>
      </c>
      <c r="B9" s="147"/>
      <c r="C9" s="147"/>
      <c r="D9" s="147"/>
      <c r="E9" s="147"/>
      <c r="F9" s="147"/>
      <c r="G9" s="147"/>
      <c r="H9" s="107">
        <v>10313251.81</v>
      </c>
      <c r="I9" s="107">
        <v>10313251.81</v>
      </c>
      <c r="J9" s="107"/>
      <c r="K9" s="107"/>
      <c r="L9" s="107"/>
      <c r="M9" s="107">
        <v>10313251.81</v>
      </c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</row>
    <row r="10" ht="27.75" customHeight="1" spans="1:24">
      <c r="A10" s="23" t="s">
        <v>142</v>
      </c>
      <c r="B10" s="23" t="s">
        <v>143</v>
      </c>
      <c r="C10" s="23" t="s">
        <v>144</v>
      </c>
      <c r="D10" s="23" t="s">
        <v>66</v>
      </c>
      <c r="E10" s="23" t="s">
        <v>145</v>
      </c>
      <c r="F10" s="23" t="s">
        <v>146</v>
      </c>
      <c r="G10" s="23" t="s">
        <v>147</v>
      </c>
      <c r="H10" s="107">
        <v>3072708</v>
      </c>
      <c r="I10" s="107">
        <v>3072708</v>
      </c>
      <c r="J10" s="107"/>
      <c r="K10" s="107"/>
      <c r="L10" s="107"/>
      <c r="M10" s="107">
        <v>3072708</v>
      </c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</row>
    <row r="11" ht="27.75" customHeight="1" spans="1:24">
      <c r="A11" s="23" t="s">
        <v>142</v>
      </c>
      <c r="B11" s="23" t="s">
        <v>143</v>
      </c>
      <c r="C11" s="23" t="s">
        <v>144</v>
      </c>
      <c r="D11" s="23" t="s">
        <v>66</v>
      </c>
      <c r="E11" s="23" t="s">
        <v>145</v>
      </c>
      <c r="F11" s="23" t="s">
        <v>148</v>
      </c>
      <c r="G11" s="23" t="s">
        <v>149</v>
      </c>
      <c r="H11" s="107">
        <v>286536</v>
      </c>
      <c r="I11" s="107">
        <v>286536</v>
      </c>
      <c r="J11" s="107"/>
      <c r="K11" s="107"/>
      <c r="L11" s="107"/>
      <c r="M11" s="107">
        <v>286536</v>
      </c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</row>
    <row r="12" ht="27.75" customHeight="1" spans="1:24">
      <c r="A12" s="23" t="s">
        <v>142</v>
      </c>
      <c r="B12" s="23" t="s">
        <v>143</v>
      </c>
      <c r="C12" s="23" t="s">
        <v>144</v>
      </c>
      <c r="D12" s="23" t="s">
        <v>66</v>
      </c>
      <c r="E12" s="23" t="s">
        <v>145</v>
      </c>
      <c r="F12" s="23" t="s">
        <v>150</v>
      </c>
      <c r="G12" s="23" t="s">
        <v>151</v>
      </c>
      <c r="H12" s="107">
        <v>1946416.32</v>
      </c>
      <c r="I12" s="107">
        <v>1946416.32</v>
      </c>
      <c r="J12" s="107"/>
      <c r="K12" s="107"/>
      <c r="L12" s="107"/>
      <c r="M12" s="107">
        <v>1946416.32</v>
      </c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</row>
    <row r="13" ht="27.75" customHeight="1" spans="1:24">
      <c r="A13" s="23" t="s">
        <v>142</v>
      </c>
      <c r="B13" s="23" t="s">
        <v>152</v>
      </c>
      <c r="C13" s="23" t="s">
        <v>153</v>
      </c>
      <c r="D13" s="23" t="s">
        <v>66</v>
      </c>
      <c r="E13" s="23" t="s">
        <v>145</v>
      </c>
      <c r="F13" s="23" t="s">
        <v>150</v>
      </c>
      <c r="G13" s="23" t="s">
        <v>151</v>
      </c>
      <c r="H13" s="107">
        <v>1116000</v>
      </c>
      <c r="I13" s="107">
        <v>1116000</v>
      </c>
      <c r="J13" s="107"/>
      <c r="K13" s="107"/>
      <c r="L13" s="107"/>
      <c r="M13" s="107">
        <v>1116000</v>
      </c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</row>
    <row r="14" ht="27.75" customHeight="1" spans="1:24">
      <c r="A14" s="23" t="s">
        <v>142</v>
      </c>
      <c r="B14" s="23" t="s">
        <v>143</v>
      </c>
      <c r="C14" s="23" t="s">
        <v>144</v>
      </c>
      <c r="D14" s="23" t="s">
        <v>66</v>
      </c>
      <c r="E14" s="23" t="s">
        <v>145</v>
      </c>
      <c r="F14" s="23" t="s">
        <v>150</v>
      </c>
      <c r="G14" s="23" t="s">
        <v>151</v>
      </c>
      <c r="H14" s="107">
        <v>665880</v>
      </c>
      <c r="I14" s="107">
        <v>665880</v>
      </c>
      <c r="J14" s="107"/>
      <c r="K14" s="107"/>
      <c r="L14" s="107"/>
      <c r="M14" s="107">
        <v>665880</v>
      </c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</row>
    <row r="15" ht="27.75" customHeight="1" spans="1:24">
      <c r="A15" s="23" t="s">
        <v>142</v>
      </c>
      <c r="B15" s="23" t="s">
        <v>154</v>
      </c>
      <c r="C15" s="23" t="s">
        <v>155</v>
      </c>
      <c r="D15" s="23" t="s">
        <v>74</v>
      </c>
      <c r="E15" s="23" t="s">
        <v>156</v>
      </c>
      <c r="F15" s="23" t="s">
        <v>157</v>
      </c>
      <c r="G15" s="23" t="s">
        <v>158</v>
      </c>
      <c r="H15" s="107">
        <v>955446.45</v>
      </c>
      <c r="I15" s="107">
        <v>955446.45</v>
      </c>
      <c r="J15" s="107"/>
      <c r="K15" s="107"/>
      <c r="L15" s="107"/>
      <c r="M15" s="107">
        <v>955446.45</v>
      </c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</row>
    <row r="16" ht="27.75" customHeight="1" spans="1:24">
      <c r="A16" s="23" t="s">
        <v>142</v>
      </c>
      <c r="B16" s="23" t="s">
        <v>154</v>
      </c>
      <c r="C16" s="23" t="s">
        <v>155</v>
      </c>
      <c r="D16" s="23" t="s">
        <v>80</v>
      </c>
      <c r="E16" s="23" t="s">
        <v>159</v>
      </c>
      <c r="F16" s="23" t="s">
        <v>160</v>
      </c>
      <c r="G16" s="23" t="s">
        <v>161</v>
      </c>
      <c r="H16" s="107">
        <v>662840.98</v>
      </c>
      <c r="I16" s="107">
        <v>662840.98</v>
      </c>
      <c r="J16" s="107"/>
      <c r="K16" s="107"/>
      <c r="L16" s="107"/>
      <c r="M16" s="107">
        <v>662840.98</v>
      </c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</row>
    <row r="17" ht="27.75" customHeight="1" spans="1:24">
      <c r="A17" s="23" t="s">
        <v>142</v>
      </c>
      <c r="B17" s="23" t="s">
        <v>154</v>
      </c>
      <c r="C17" s="23" t="s">
        <v>155</v>
      </c>
      <c r="D17" s="23" t="s">
        <v>82</v>
      </c>
      <c r="E17" s="23" t="s">
        <v>162</v>
      </c>
      <c r="F17" s="23" t="s">
        <v>163</v>
      </c>
      <c r="G17" s="23" t="s">
        <v>164</v>
      </c>
      <c r="H17" s="107">
        <v>11943.08</v>
      </c>
      <c r="I17" s="107">
        <v>11943.08</v>
      </c>
      <c r="J17" s="107"/>
      <c r="K17" s="107"/>
      <c r="L17" s="107"/>
      <c r="M17" s="107">
        <v>11943.08</v>
      </c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</row>
    <row r="18" ht="27.75" customHeight="1" spans="1:24">
      <c r="A18" s="23" t="s">
        <v>142</v>
      </c>
      <c r="B18" s="23" t="s">
        <v>154</v>
      </c>
      <c r="C18" s="23" t="s">
        <v>155</v>
      </c>
      <c r="D18" s="23" t="s">
        <v>66</v>
      </c>
      <c r="E18" s="23" t="s">
        <v>145</v>
      </c>
      <c r="F18" s="23" t="s">
        <v>163</v>
      </c>
      <c r="G18" s="23" t="s">
        <v>164</v>
      </c>
      <c r="H18" s="107">
        <v>41800.78</v>
      </c>
      <c r="I18" s="107">
        <v>41800.78</v>
      </c>
      <c r="J18" s="107"/>
      <c r="K18" s="107"/>
      <c r="L18" s="107"/>
      <c r="M18" s="107">
        <v>41800.78</v>
      </c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</row>
    <row r="19" ht="27.75" customHeight="1" spans="1:24">
      <c r="A19" s="23" t="s">
        <v>142</v>
      </c>
      <c r="B19" s="23" t="s">
        <v>154</v>
      </c>
      <c r="C19" s="23" t="s">
        <v>155</v>
      </c>
      <c r="D19" s="23" t="s">
        <v>82</v>
      </c>
      <c r="E19" s="23" t="s">
        <v>162</v>
      </c>
      <c r="F19" s="23" t="s">
        <v>163</v>
      </c>
      <c r="G19" s="23" t="s">
        <v>164</v>
      </c>
      <c r="H19" s="107">
        <v>29140</v>
      </c>
      <c r="I19" s="107">
        <v>29140</v>
      </c>
      <c r="J19" s="107"/>
      <c r="K19" s="107"/>
      <c r="L19" s="107"/>
      <c r="M19" s="107">
        <v>29140</v>
      </c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</row>
    <row r="20" ht="27.75" customHeight="1" spans="1:24">
      <c r="A20" s="23" t="s">
        <v>142</v>
      </c>
      <c r="B20" s="23" t="s">
        <v>165</v>
      </c>
      <c r="C20" s="23" t="s">
        <v>166</v>
      </c>
      <c r="D20" s="23" t="s">
        <v>88</v>
      </c>
      <c r="E20" s="23" t="s">
        <v>166</v>
      </c>
      <c r="F20" s="23" t="s">
        <v>167</v>
      </c>
      <c r="G20" s="23" t="s">
        <v>166</v>
      </c>
      <c r="H20" s="107">
        <v>716584.84</v>
      </c>
      <c r="I20" s="107">
        <v>716584.84</v>
      </c>
      <c r="J20" s="107"/>
      <c r="K20" s="107"/>
      <c r="L20" s="107"/>
      <c r="M20" s="107">
        <v>716584.84</v>
      </c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</row>
    <row r="21" ht="27.75" customHeight="1" spans="1:24">
      <c r="A21" s="23" t="s">
        <v>142</v>
      </c>
      <c r="B21" s="23" t="s">
        <v>168</v>
      </c>
      <c r="C21" s="23" t="s">
        <v>169</v>
      </c>
      <c r="D21" s="23" t="s">
        <v>66</v>
      </c>
      <c r="E21" s="23" t="s">
        <v>145</v>
      </c>
      <c r="F21" s="23" t="s">
        <v>170</v>
      </c>
      <c r="G21" s="23" t="s">
        <v>169</v>
      </c>
      <c r="H21" s="107">
        <v>61454.16</v>
      </c>
      <c r="I21" s="107">
        <v>61454.16</v>
      </c>
      <c r="J21" s="107"/>
      <c r="K21" s="107"/>
      <c r="L21" s="107"/>
      <c r="M21" s="107">
        <v>61454.16</v>
      </c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</row>
    <row r="22" ht="27.75" customHeight="1" spans="1:24">
      <c r="A22" s="23" t="s">
        <v>142</v>
      </c>
      <c r="B22" s="23" t="s">
        <v>171</v>
      </c>
      <c r="C22" s="23" t="s">
        <v>172</v>
      </c>
      <c r="D22" s="23" t="s">
        <v>72</v>
      </c>
      <c r="E22" s="23" t="s">
        <v>173</v>
      </c>
      <c r="F22" s="23" t="s">
        <v>174</v>
      </c>
      <c r="G22" s="23" t="s">
        <v>175</v>
      </c>
      <c r="H22" s="107">
        <v>16000</v>
      </c>
      <c r="I22" s="107">
        <v>16000</v>
      </c>
      <c r="J22" s="107"/>
      <c r="K22" s="107"/>
      <c r="L22" s="107"/>
      <c r="M22" s="107">
        <v>16000</v>
      </c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</row>
    <row r="23" ht="27.75" customHeight="1" spans="1:24">
      <c r="A23" s="23" t="s">
        <v>142</v>
      </c>
      <c r="B23" s="23" t="s">
        <v>176</v>
      </c>
      <c r="C23" s="23" t="s">
        <v>177</v>
      </c>
      <c r="D23" s="23" t="s">
        <v>72</v>
      </c>
      <c r="E23" s="23" t="s">
        <v>173</v>
      </c>
      <c r="F23" s="23" t="s">
        <v>178</v>
      </c>
      <c r="G23" s="23" t="s">
        <v>177</v>
      </c>
      <c r="H23" s="107">
        <v>730501.2</v>
      </c>
      <c r="I23" s="107">
        <v>730501.2</v>
      </c>
      <c r="J23" s="107"/>
      <c r="K23" s="107"/>
      <c r="L23" s="107"/>
      <c r="M23" s="107">
        <v>730501.2</v>
      </c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</row>
    <row r="24" ht="17.25" customHeight="1" spans="1:24">
      <c r="A24" s="32" t="s">
        <v>90</v>
      </c>
      <c r="B24" s="148"/>
      <c r="C24" s="148"/>
      <c r="D24" s="148"/>
      <c r="E24" s="148"/>
      <c r="F24" s="148"/>
      <c r="G24" s="149"/>
      <c r="H24" s="107">
        <v>10313251.81</v>
      </c>
      <c r="I24" s="107">
        <v>10313251.81</v>
      </c>
      <c r="J24" s="107"/>
      <c r="K24" s="107"/>
      <c r="L24" s="107"/>
      <c r="M24" s="107">
        <v>10313251.81</v>
      </c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24:G24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2638888888889" bottom="0.582638888888889" header="0.5" footer="0.5"/>
  <pageSetup paperSize="9" scale="49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27"/>
  <sheetViews>
    <sheetView topLeftCell="A7" workbookViewId="0">
      <selection activeCell="W1" sqref="W1"/>
    </sheetView>
  </sheetViews>
  <sheetFormatPr defaultColWidth="10.6666666666667" defaultRowHeight="14.25" customHeight="1"/>
  <cols>
    <col min="1" max="1" width="12" style="1" customWidth="1"/>
    <col min="2" max="2" width="15.6666666666667" style="1" customWidth="1"/>
    <col min="3" max="3" width="23.8333333333333" style="1" customWidth="1"/>
    <col min="4" max="4" width="27.8333333333333" style="1" customWidth="1"/>
    <col min="5" max="5" width="13" style="1" customWidth="1"/>
    <col min="6" max="6" width="20.6666666666667" style="1" customWidth="1"/>
    <col min="7" max="7" width="11.5" style="1" customWidth="1"/>
    <col min="8" max="8" width="20.6666666666667" style="1" customWidth="1"/>
    <col min="9" max="9" width="14.5" style="1" customWidth="1"/>
    <col min="10" max="10" width="15.1666666666667" style="1" customWidth="1"/>
    <col min="11" max="11" width="15.5" style="1" customWidth="1"/>
    <col min="12" max="14" width="14.3333333333333" style="1" customWidth="1"/>
    <col min="15" max="15" width="14.8333333333333" style="1" customWidth="1"/>
    <col min="16" max="17" width="13" style="1" customWidth="1"/>
    <col min="18" max="18" width="10.6666666666667" style="1" customWidth="1"/>
    <col min="19" max="19" width="12" style="1" customWidth="1"/>
    <col min="20" max="21" width="13.8333333333333" style="1" customWidth="1"/>
    <col min="22" max="22" width="13.6666666666667" style="1" customWidth="1"/>
    <col min="23" max="23" width="12" style="1" customWidth="1"/>
    <col min="24" max="16384" width="10.6666666666667" style="1" customWidth="1"/>
  </cols>
  <sheetData>
    <row r="1" ht="13.5" customHeight="1" spans="2:23">
      <c r="B1" s="132"/>
      <c r="E1" s="2"/>
      <c r="F1" s="2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U1" s="132"/>
      <c r="W1" s="37"/>
    </row>
    <row r="2" ht="27.75" customHeight="1" spans="1:23">
      <c r="A2" s="5" t="s">
        <v>179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6" t="s">
        <v>1</v>
      </c>
      <c r="B3" s="7"/>
      <c r="C3" s="7"/>
      <c r="D3" s="7"/>
      <c r="E3" s="7"/>
      <c r="F3" s="7"/>
      <c r="G3" s="7"/>
      <c r="H3" s="7"/>
      <c r="I3" s="8"/>
      <c r="J3" s="8"/>
      <c r="K3" s="8"/>
      <c r="L3" s="8"/>
      <c r="M3" s="8"/>
      <c r="N3" s="8"/>
      <c r="O3" s="8"/>
      <c r="P3" s="8"/>
      <c r="Q3" s="8"/>
      <c r="U3" s="132"/>
      <c r="W3" s="108" t="s">
        <v>116</v>
      </c>
    </row>
    <row r="4" ht="21.75" customHeight="1" spans="1:23">
      <c r="A4" s="10" t="s">
        <v>180</v>
      </c>
      <c r="B4" s="11" t="s">
        <v>125</v>
      </c>
      <c r="C4" s="10" t="s">
        <v>126</v>
      </c>
      <c r="D4" s="10" t="s">
        <v>124</v>
      </c>
      <c r="E4" s="11" t="s">
        <v>127</v>
      </c>
      <c r="F4" s="11" t="s">
        <v>128</v>
      </c>
      <c r="G4" s="11" t="s">
        <v>181</v>
      </c>
      <c r="H4" s="11" t="s">
        <v>182</v>
      </c>
      <c r="I4" s="17" t="s">
        <v>36</v>
      </c>
      <c r="J4" s="12" t="s">
        <v>183</v>
      </c>
      <c r="K4" s="13"/>
      <c r="L4" s="13"/>
      <c r="M4" s="14"/>
      <c r="N4" s="12" t="s">
        <v>133</v>
      </c>
      <c r="O4" s="13"/>
      <c r="P4" s="14"/>
      <c r="Q4" s="11" t="s">
        <v>42</v>
      </c>
      <c r="R4" s="12" t="s">
        <v>43</v>
      </c>
      <c r="S4" s="13"/>
      <c r="T4" s="13"/>
      <c r="U4" s="13"/>
      <c r="V4" s="13"/>
      <c r="W4" s="14"/>
    </row>
    <row r="5" ht="21.75" customHeight="1" spans="1:23">
      <c r="A5" s="15"/>
      <c r="B5" s="29"/>
      <c r="C5" s="15"/>
      <c r="D5" s="15"/>
      <c r="E5" s="16"/>
      <c r="F5" s="16"/>
      <c r="G5" s="16"/>
      <c r="H5" s="16"/>
      <c r="I5" s="29"/>
      <c r="J5" s="136" t="s">
        <v>39</v>
      </c>
      <c r="K5" s="137"/>
      <c r="L5" s="11" t="s">
        <v>40</v>
      </c>
      <c r="M5" s="11" t="s">
        <v>41</v>
      </c>
      <c r="N5" s="11" t="s">
        <v>39</v>
      </c>
      <c r="O5" s="11" t="s">
        <v>40</v>
      </c>
      <c r="P5" s="11" t="s">
        <v>41</v>
      </c>
      <c r="Q5" s="16"/>
      <c r="R5" s="11" t="s">
        <v>38</v>
      </c>
      <c r="S5" s="11" t="s">
        <v>44</v>
      </c>
      <c r="T5" s="11" t="s">
        <v>140</v>
      </c>
      <c r="U5" s="11" t="s">
        <v>46</v>
      </c>
      <c r="V5" s="11" t="s">
        <v>47</v>
      </c>
      <c r="W5" s="11" t="s">
        <v>48</v>
      </c>
    </row>
    <row r="6" ht="21" customHeight="1" spans="1:23">
      <c r="A6" s="29"/>
      <c r="B6" s="29"/>
      <c r="C6" s="29"/>
      <c r="D6" s="29"/>
      <c r="E6" s="29"/>
      <c r="F6" s="29"/>
      <c r="G6" s="29"/>
      <c r="H6" s="29"/>
      <c r="I6" s="29"/>
      <c r="J6" s="138" t="s">
        <v>38</v>
      </c>
      <c r="K6" s="103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</row>
    <row r="7" ht="39.75" customHeight="1" spans="1:23">
      <c r="A7" s="18"/>
      <c r="B7" s="20"/>
      <c r="C7" s="18"/>
      <c r="D7" s="18"/>
      <c r="E7" s="19"/>
      <c r="F7" s="19"/>
      <c r="G7" s="19"/>
      <c r="H7" s="19"/>
      <c r="I7" s="20"/>
      <c r="J7" s="43" t="s">
        <v>38</v>
      </c>
      <c r="K7" s="43" t="s">
        <v>184</v>
      </c>
      <c r="L7" s="19"/>
      <c r="M7" s="19"/>
      <c r="N7" s="19"/>
      <c r="O7" s="19"/>
      <c r="P7" s="19"/>
      <c r="Q7" s="19"/>
      <c r="R7" s="19"/>
      <c r="S7" s="19"/>
      <c r="T7" s="19"/>
      <c r="U7" s="20"/>
      <c r="V7" s="19"/>
      <c r="W7" s="19"/>
    </row>
    <row r="8" ht="15" customHeight="1" spans="1:23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1">
        <v>10</v>
      </c>
      <c r="K8" s="21">
        <v>11</v>
      </c>
      <c r="L8" s="22">
        <v>12</v>
      </c>
      <c r="M8" s="22">
        <v>13</v>
      </c>
      <c r="N8" s="22">
        <v>14</v>
      </c>
      <c r="O8" s="22">
        <v>15</v>
      </c>
      <c r="P8" s="22">
        <v>16</v>
      </c>
      <c r="Q8" s="22">
        <v>17</v>
      </c>
      <c r="R8" s="22">
        <v>18</v>
      </c>
      <c r="S8" s="22">
        <v>19</v>
      </c>
      <c r="T8" s="22">
        <v>20</v>
      </c>
      <c r="U8" s="21">
        <v>21</v>
      </c>
      <c r="V8" s="21">
        <v>22</v>
      </c>
      <c r="W8" s="21">
        <v>23</v>
      </c>
    </row>
    <row r="9" ht="21.75" customHeight="1" spans="1:23">
      <c r="A9" s="133"/>
      <c r="B9" s="133"/>
      <c r="C9" s="23" t="s">
        <v>185</v>
      </c>
      <c r="D9" s="133"/>
      <c r="E9" s="133"/>
      <c r="F9" s="133"/>
      <c r="G9" s="133"/>
      <c r="H9" s="133"/>
      <c r="I9" s="139">
        <v>994000</v>
      </c>
      <c r="J9" s="139">
        <v>994000</v>
      </c>
      <c r="K9" s="139">
        <v>994000</v>
      </c>
      <c r="L9" s="139"/>
      <c r="M9" s="139"/>
      <c r="N9" s="107"/>
      <c r="O9" s="107"/>
      <c r="P9" s="25"/>
      <c r="Q9" s="139"/>
      <c r="R9" s="139"/>
      <c r="S9" s="139"/>
      <c r="T9" s="139"/>
      <c r="U9" s="107"/>
      <c r="V9" s="139"/>
      <c r="W9" s="139"/>
    </row>
    <row r="10" ht="21.75" customHeight="1" spans="1:23">
      <c r="A10" s="134" t="s">
        <v>186</v>
      </c>
      <c r="B10" s="134" t="s">
        <v>187</v>
      </c>
      <c r="C10" s="30" t="s">
        <v>185</v>
      </c>
      <c r="D10" s="134" t="s">
        <v>50</v>
      </c>
      <c r="E10" s="134" t="s">
        <v>66</v>
      </c>
      <c r="F10" s="134" t="s">
        <v>145</v>
      </c>
      <c r="G10" s="134" t="s">
        <v>188</v>
      </c>
      <c r="H10" s="134" t="s">
        <v>189</v>
      </c>
      <c r="I10" s="140">
        <v>25000</v>
      </c>
      <c r="J10" s="140">
        <v>25000</v>
      </c>
      <c r="K10" s="140">
        <v>25000</v>
      </c>
      <c r="L10" s="140"/>
      <c r="M10" s="140"/>
      <c r="N10" s="141"/>
      <c r="O10" s="141"/>
      <c r="P10" s="31"/>
      <c r="Q10" s="140"/>
      <c r="R10" s="140"/>
      <c r="S10" s="140"/>
      <c r="T10" s="140"/>
      <c r="U10" s="141"/>
      <c r="V10" s="140"/>
      <c r="W10" s="140"/>
    </row>
    <row r="11" ht="21.75" customHeight="1" spans="1:23">
      <c r="A11" s="134" t="s">
        <v>186</v>
      </c>
      <c r="B11" s="134" t="s">
        <v>187</v>
      </c>
      <c r="C11" s="30" t="s">
        <v>185</v>
      </c>
      <c r="D11" s="134" t="s">
        <v>50</v>
      </c>
      <c r="E11" s="134" t="s">
        <v>66</v>
      </c>
      <c r="F11" s="134" t="s">
        <v>145</v>
      </c>
      <c r="G11" s="134" t="s">
        <v>190</v>
      </c>
      <c r="H11" s="134" t="s">
        <v>191</v>
      </c>
      <c r="I11" s="140">
        <v>25000</v>
      </c>
      <c r="J11" s="140">
        <v>25000</v>
      </c>
      <c r="K11" s="140">
        <v>25000</v>
      </c>
      <c r="L11" s="140"/>
      <c r="M11" s="140"/>
      <c r="N11" s="141"/>
      <c r="O11" s="141"/>
      <c r="P11" s="135"/>
      <c r="Q11" s="140"/>
      <c r="R11" s="140"/>
      <c r="S11" s="140"/>
      <c r="T11" s="140"/>
      <c r="U11" s="141"/>
      <c r="V11" s="140"/>
      <c r="W11" s="140"/>
    </row>
    <row r="12" ht="21.75" customHeight="1" spans="1:23">
      <c r="A12" s="134" t="s">
        <v>186</v>
      </c>
      <c r="B12" s="134" t="s">
        <v>187</v>
      </c>
      <c r="C12" s="30" t="s">
        <v>185</v>
      </c>
      <c r="D12" s="134" t="s">
        <v>50</v>
      </c>
      <c r="E12" s="134" t="s">
        <v>66</v>
      </c>
      <c r="F12" s="134" t="s">
        <v>145</v>
      </c>
      <c r="G12" s="134" t="s">
        <v>192</v>
      </c>
      <c r="H12" s="134" t="s">
        <v>193</v>
      </c>
      <c r="I12" s="140">
        <v>3000</v>
      </c>
      <c r="J12" s="140">
        <v>3000</v>
      </c>
      <c r="K12" s="140">
        <v>3000</v>
      </c>
      <c r="L12" s="140"/>
      <c r="M12" s="140"/>
      <c r="N12" s="141"/>
      <c r="O12" s="141"/>
      <c r="P12" s="135"/>
      <c r="Q12" s="140"/>
      <c r="R12" s="140"/>
      <c r="S12" s="140"/>
      <c r="T12" s="140"/>
      <c r="U12" s="141"/>
      <c r="V12" s="140"/>
      <c r="W12" s="140"/>
    </row>
    <row r="13" ht="21.75" customHeight="1" spans="1:23">
      <c r="A13" s="134" t="s">
        <v>186</v>
      </c>
      <c r="B13" s="134" t="s">
        <v>187</v>
      </c>
      <c r="C13" s="30" t="s">
        <v>185</v>
      </c>
      <c r="D13" s="134" t="s">
        <v>50</v>
      </c>
      <c r="E13" s="134" t="s">
        <v>66</v>
      </c>
      <c r="F13" s="134" t="s">
        <v>145</v>
      </c>
      <c r="G13" s="134" t="s">
        <v>194</v>
      </c>
      <c r="H13" s="134" t="s">
        <v>195</v>
      </c>
      <c r="I13" s="140">
        <v>100000</v>
      </c>
      <c r="J13" s="140">
        <v>100000</v>
      </c>
      <c r="K13" s="140">
        <v>100000</v>
      </c>
      <c r="L13" s="140"/>
      <c r="M13" s="140"/>
      <c r="N13" s="141"/>
      <c r="O13" s="141"/>
      <c r="P13" s="135"/>
      <c r="Q13" s="140"/>
      <c r="R13" s="140"/>
      <c r="S13" s="140"/>
      <c r="T13" s="140"/>
      <c r="U13" s="141"/>
      <c r="V13" s="140"/>
      <c r="W13" s="140"/>
    </row>
    <row r="14" ht="21.75" customHeight="1" spans="1:23">
      <c r="A14" s="134" t="s">
        <v>186</v>
      </c>
      <c r="B14" s="134" t="s">
        <v>187</v>
      </c>
      <c r="C14" s="30" t="s">
        <v>185</v>
      </c>
      <c r="D14" s="134" t="s">
        <v>50</v>
      </c>
      <c r="E14" s="134" t="s">
        <v>66</v>
      </c>
      <c r="F14" s="134" t="s">
        <v>145</v>
      </c>
      <c r="G14" s="134" t="s">
        <v>196</v>
      </c>
      <c r="H14" s="134" t="s">
        <v>197</v>
      </c>
      <c r="I14" s="140">
        <v>80000</v>
      </c>
      <c r="J14" s="140">
        <v>80000</v>
      </c>
      <c r="K14" s="140">
        <v>80000</v>
      </c>
      <c r="L14" s="140"/>
      <c r="M14" s="140"/>
      <c r="N14" s="141"/>
      <c r="O14" s="141"/>
      <c r="P14" s="135"/>
      <c r="Q14" s="140"/>
      <c r="R14" s="140"/>
      <c r="S14" s="140"/>
      <c r="T14" s="140"/>
      <c r="U14" s="141"/>
      <c r="V14" s="140"/>
      <c r="W14" s="140"/>
    </row>
    <row r="15" ht="21.75" customHeight="1" spans="1:23">
      <c r="A15" s="134" t="s">
        <v>186</v>
      </c>
      <c r="B15" s="134" t="s">
        <v>187</v>
      </c>
      <c r="C15" s="30" t="s">
        <v>185</v>
      </c>
      <c r="D15" s="134" t="s">
        <v>50</v>
      </c>
      <c r="E15" s="134" t="s">
        <v>66</v>
      </c>
      <c r="F15" s="134" t="s">
        <v>145</v>
      </c>
      <c r="G15" s="134" t="s">
        <v>198</v>
      </c>
      <c r="H15" s="134" t="s">
        <v>120</v>
      </c>
      <c r="I15" s="140">
        <v>2000</v>
      </c>
      <c r="J15" s="140">
        <v>2000</v>
      </c>
      <c r="K15" s="140">
        <v>2000</v>
      </c>
      <c r="L15" s="140"/>
      <c r="M15" s="140"/>
      <c r="N15" s="141"/>
      <c r="O15" s="141"/>
      <c r="P15" s="135"/>
      <c r="Q15" s="140"/>
      <c r="R15" s="140"/>
      <c r="S15" s="140"/>
      <c r="T15" s="140"/>
      <c r="U15" s="141"/>
      <c r="V15" s="140"/>
      <c r="W15" s="140"/>
    </row>
    <row r="16" ht="21.75" customHeight="1" spans="1:23">
      <c r="A16" s="134" t="s">
        <v>186</v>
      </c>
      <c r="B16" s="134" t="s">
        <v>187</v>
      </c>
      <c r="C16" s="30" t="s">
        <v>185</v>
      </c>
      <c r="D16" s="134" t="s">
        <v>50</v>
      </c>
      <c r="E16" s="134" t="s">
        <v>66</v>
      </c>
      <c r="F16" s="134" t="s">
        <v>145</v>
      </c>
      <c r="G16" s="134" t="s">
        <v>199</v>
      </c>
      <c r="H16" s="134" t="s">
        <v>200</v>
      </c>
      <c r="I16" s="140">
        <v>320000</v>
      </c>
      <c r="J16" s="140">
        <v>320000</v>
      </c>
      <c r="K16" s="140">
        <v>320000</v>
      </c>
      <c r="L16" s="140"/>
      <c r="M16" s="140"/>
      <c r="N16" s="141"/>
      <c r="O16" s="141"/>
      <c r="P16" s="135"/>
      <c r="Q16" s="140"/>
      <c r="R16" s="140"/>
      <c r="S16" s="140"/>
      <c r="T16" s="140"/>
      <c r="U16" s="141"/>
      <c r="V16" s="140"/>
      <c r="W16" s="140"/>
    </row>
    <row r="17" ht="21.75" customHeight="1" spans="1:23">
      <c r="A17" s="134" t="s">
        <v>186</v>
      </c>
      <c r="B17" s="134" t="s">
        <v>187</v>
      </c>
      <c r="C17" s="30" t="s">
        <v>185</v>
      </c>
      <c r="D17" s="134" t="s">
        <v>50</v>
      </c>
      <c r="E17" s="134" t="s">
        <v>66</v>
      </c>
      <c r="F17" s="134" t="s">
        <v>145</v>
      </c>
      <c r="G17" s="134" t="s">
        <v>170</v>
      </c>
      <c r="H17" s="134" t="s">
        <v>169</v>
      </c>
      <c r="I17" s="140">
        <v>50000</v>
      </c>
      <c r="J17" s="140">
        <v>50000</v>
      </c>
      <c r="K17" s="140">
        <v>50000</v>
      </c>
      <c r="L17" s="140"/>
      <c r="M17" s="140"/>
      <c r="N17" s="141"/>
      <c r="O17" s="141"/>
      <c r="P17" s="135"/>
      <c r="Q17" s="140"/>
      <c r="R17" s="140"/>
      <c r="S17" s="140"/>
      <c r="T17" s="140"/>
      <c r="U17" s="141"/>
      <c r="V17" s="140"/>
      <c r="W17" s="140"/>
    </row>
    <row r="18" ht="21.75" customHeight="1" spans="1:23">
      <c r="A18" s="134" t="s">
        <v>186</v>
      </c>
      <c r="B18" s="134" t="s">
        <v>187</v>
      </c>
      <c r="C18" s="30" t="s">
        <v>185</v>
      </c>
      <c r="D18" s="134" t="s">
        <v>50</v>
      </c>
      <c r="E18" s="134" t="s">
        <v>66</v>
      </c>
      <c r="F18" s="134" t="s">
        <v>145</v>
      </c>
      <c r="G18" s="134" t="s">
        <v>174</v>
      </c>
      <c r="H18" s="134" t="s">
        <v>175</v>
      </c>
      <c r="I18" s="140">
        <v>90000</v>
      </c>
      <c r="J18" s="140">
        <v>90000</v>
      </c>
      <c r="K18" s="140">
        <v>90000</v>
      </c>
      <c r="L18" s="140"/>
      <c r="M18" s="140"/>
      <c r="N18" s="141"/>
      <c r="O18" s="141"/>
      <c r="P18" s="135"/>
      <c r="Q18" s="140"/>
      <c r="R18" s="140"/>
      <c r="S18" s="140"/>
      <c r="T18" s="140"/>
      <c r="U18" s="141"/>
      <c r="V18" s="140"/>
      <c r="W18" s="140"/>
    </row>
    <row r="19" ht="21.75" customHeight="1" spans="1:23">
      <c r="A19" s="134" t="s">
        <v>186</v>
      </c>
      <c r="B19" s="134" t="s">
        <v>187</v>
      </c>
      <c r="C19" s="30" t="s">
        <v>185</v>
      </c>
      <c r="D19" s="134" t="s">
        <v>50</v>
      </c>
      <c r="E19" s="134" t="s">
        <v>66</v>
      </c>
      <c r="F19" s="134" t="s">
        <v>145</v>
      </c>
      <c r="G19" s="134" t="s">
        <v>201</v>
      </c>
      <c r="H19" s="134" t="s">
        <v>202</v>
      </c>
      <c r="I19" s="140">
        <v>16000</v>
      </c>
      <c r="J19" s="140">
        <v>16000</v>
      </c>
      <c r="K19" s="140">
        <v>16000</v>
      </c>
      <c r="L19" s="140"/>
      <c r="M19" s="140"/>
      <c r="N19" s="141"/>
      <c r="O19" s="141"/>
      <c r="P19" s="135"/>
      <c r="Q19" s="140"/>
      <c r="R19" s="140"/>
      <c r="S19" s="140"/>
      <c r="T19" s="140"/>
      <c r="U19" s="141"/>
      <c r="V19" s="140"/>
      <c r="W19" s="140"/>
    </row>
    <row r="20" ht="21.75" customHeight="1" spans="1:23">
      <c r="A20" s="134" t="s">
        <v>186</v>
      </c>
      <c r="B20" s="134" t="s">
        <v>187</v>
      </c>
      <c r="C20" s="30" t="s">
        <v>185</v>
      </c>
      <c r="D20" s="134" t="s">
        <v>50</v>
      </c>
      <c r="E20" s="134" t="s">
        <v>66</v>
      </c>
      <c r="F20" s="134" t="s">
        <v>145</v>
      </c>
      <c r="G20" s="134" t="s">
        <v>203</v>
      </c>
      <c r="H20" s="134" t="s">
        <v>204</v>
      </c>
      <c r="I20" s="140">
        <v>3000</v>
      </c>
      <c r="J20" s="140">
        <v>3000</v>
      </c>
      <c r="K20" s="140">
        <v>3000</v>
      </c>
      <c r="L20" s="140"/>
      <c r="M20" s="140"/>
      <c r="N20" s="141"/>
      <c r="O20" s="141"/>
      <c r="P20" s="135"/>
      <c r="Q20" s="140"/>
      <c r="R20" s="140"/>
      <c r="S20" s="140"/>
      <c r="T20" s="140"/>
      <c r="U20" s="141"/>
      <c r="V20" s="140"/>
      <c r="W20" s="140"/>
    </row>
    <row r="21" ht="21.75" customHeight="1" spans="1:23">
      <c r="A21" s="134" t="s">
        <v>186</v>
      </c>
      <c r="B21" s="134" t="s">
        <v>187</v>
      </c>
      <c r="C21" s="30" t="s">
        <v>185</v>
      </c>
      <c r="D21" s="134" t="s">
        <v>50</v>
      </c>
      <c r="E21" s="134" t="s">
        <v>66</v>
      </c>
      <c r="F21" s="134" t="s">
        <v>145</v>
      </c>
      <c r="G21" s="134" t="s">
        <v>205</v>
      </c>
      <c r="H21" s="134" t="s">
        <v>206</v>
      </c>
      <c r="I21" s="140">
        <v>280000</v>
      </c>
      <c r="J21" s="140">
        <v>280000</v>
      </c>
      <c r="K21" s="140">
        <v>280000</v>
      </c>
      <c r="L21" s="140"/>
      <c r="M21" s="140"/>
      <c r="N21" s="141"/>
      <c r="O21" s="141"/>
      <c r="P21" s="135"/>
      <c r="Q21" s="140"/>
      <c r="R21" s="140"/>
      <c r="S21" s="140"/>
      <c r="T21" s="140"/>
      <c r="U21" s="141"/>
      <c r="V21" s="140"/>
      <c r="W21" s="140"/>
    </row>
    <row r="22" ht="21.75" customHeight="1" spans="1:23">
      <c r="A22" s="135"/>
      <c r="B22" s="135"/>
      <c r="C22" s="23" t="s">
        <v>207</v>
      </c>
      <c r="D22" s="135"/>
      <c r="E22" s="135"/>
      <c r="F22" s="135"/>
      <c r="G22" s="135"/>
      <c r="H22" s="135"/>
      <c r="I22" s="139">
        <v>426000</v>
      </c>
      <c r="J22" s="139">
        <v>426000</v>
      </c>
      <c r="K22" s="139">
        <v>426000</v>
      </c>
      <c r="L22" s="139"/>
      <c r="M22" s="139"/>
      <c r="N22" s="107"/>
      <c r="O22" s="107"/>
      <c r="P22" s="135"/>
      <c r="Q22" s="139"/>
      <c r="R22" s="139"/>
      <c r="S22" s="139"/>
      <c r="T22" s="139"/>
      <c r="U22" s="107"/>
      <c r="V22" s="139"/>
      <c r="W22" s="139"/>
    </row>
    <row r="23" ht="21.75" customHeight="1" spans="1:23">
      <c r="A23" s="134" t="s">
        <v>186</v>
      </c>
      <c r="B23" s="134" t="s">
        <v>208</v>
      </c>
      <c r="C23" s="30" t="s">
        <v>207</v>
      </c>
      <c r="D23" s="134" t="s">
        <v>50</v>
      </c>
      <c r="E23" s="134" t="s">
        <v>66</v>
      </c>
      <c r="F23" s="134" t="s">
        <v>145</v>
      </c>
      <c r="G23" s="134" t="s">
        <v>209</v>
      </c>
      <c r="H23" s="134" t="s">
        <v>210</v>
      </c>
      <c r="I23" s="140">
        <v>160000</v>
      </c>
      <c r="J23" s="140">
        <v>160000</v>
      </c>
      <c r="K23" s="140">
        <v>160000</v>
      </c>
      <c r="L23" s="140"/>
      <c r="M23" s="140"/>
      <c r="N23" s="141"/>
      <c r="O23" s="141"/>
      <c r="P23" s="135"/>
      <c r="Q23" s="140"/>
      <c r="R23" s="140"/>
      <c r="S23" s="140"/>
      <c r="T23" s="140"/>
      <c r="U23" s="141"/>
      <c r="V23" s="140"/>
      <c r="W23" s="140"/>
    </row>
    <row r="24" ht="21.75" customHeight="1" spans="1:23">
      <c r="A24" s="134" t="s">
        <v>186</v>
      </c>
      <c r="B24" s="134" t="s">
        <v>208</v>
      </c>
      <c r="C24" s="30" t="s">
        <v>207</v>
      </c>
      <c r="D24" s="134" t="s">
        <v>50</v>
      </c>
      <c r="E24" s="134" t="s">
        <v>66</v>
      </c>
      <c r="F24" s="134" t="s">
        <v>145</v>
      </c>
      <c r="G24" s="134" t="s">
        <v>211</v>
      </c>
      <c r="H24" s="134" t="s">
        <v>212</v>
      </c>
      <c r="I24" s="140">
        <v>150000</v>
      </c>
      <c r="J24" s="140">
        <v>150000</v>
      </c>
      <c r="K24" s="140">
        <v>150000</v>
      </c>
      <c r="L24" s="140"/>
      <c r="M24" s="140"/>
      <c r="N24" s="141"/>
      <c r="O24" s="141"/>
      <c r="P24" s="135"/>
      <c r="Q24" s="140"/>
      <c r="R24" s="140"/>
      <c r="S24" s="140"/>
      <c r="T24" s="140"/>
      <c r="U24" s="141"/>
      <c r="V24" s="140"/>
      <c r="W24" s="140"/>
    </row>
    <row r="25" ht="21.75" customHeight="1" spans="1:23">
      <c r="A25" s="134" t="s">
        <v>186</v>
      </c>
      <c r="B25" s="134" t="s">
        <v>208</v>
      </c>
      <c r="C25" s="30" t="s">
        <v>207</v>
      </c>
      <c r="D25" s="134" t="s">
        <v>50</v>
      </c>
      <c r="E25" s="134" t="s">
        <v>66</v>
      </c>
      <c r="F25" s="134" t="s">
        <v>145</v>
      </c>
      <c r="G25" s="134" t="s">
        <v>213</v>
      </c>
      <c r="H25" s="134" t="s">
        <v>214</v>
      </c>
      <c r="I25" s="140">
        <v>75000</v>
      </c>
      <c r="J25" s="140">
        <v>75000</v>
      </c>
      <c r="K25" s="140">
        <v>75000</v>
      </c>
      <c r="L25" s="140"/>
      <c r="M25" s="140"/>
      <c r="N25" s="141"/>
      <c r="O25" s="141"/>
      <c r="P25" s="135"/>
      <c r="Q25" s="140"/>
      <c r="R25" s="140"/>
      <c r="S25" s="140"/>
      <c r="T25" s="140"/>
      <c r="U25" s="141"/>
      <c r="V25" s="140"/>
      <c r="W25" s="140"/>
    </row>
    <row r="26" ht="21.75" customHeight="1" spans="1:23">
      <c r="A26" s="134" t="s">
        <v>186</v>
      </c>
      <c r="B26" s="134" t="s">
        <v>208</v>
      </c>
      <c r="C26" s="30" t="s">
        <v>207</v>
      </c>
      <c r="D26" s="134" t="s">
        <v>50</v>
      </c>
      <c r="E26" s="134" t="s">
        <v>66</v>
      </c>
      <c r="F26" s="134" t="s">
        <v>145</v>
      </c>
      <c r="G26" s="134" t="s">
        <v>190</v>
      </c>
      <c r="H26" s="134" t="s">
        <v>191</v>
      </c>
      <c r="I26" s="140">
        <v>41000</v>
      </c>
      <c r="J26" s="140">
        <v>41000</v>
      </c>
      <c r="K26" s="140">
        <v>41000</v>
      </c>
      <c r="L26" s="140"/>
      <c r="M26" s="140"/>
      <c r="N26" s="141"/>
      <c r="O26" s="141"/>
      <c r="P26" s="135"/>
      <c r="Q26" s="140"/>
      <c r="R26" s="140"/>
      <c r="S26" s="140"/>
      <c r="T26" s="140"/>
      <c r="U26" s="141"/>
      <c r="V26" s="140"/>
      <c r="W26" s="140"/>
    </row>
    <row r="27" ht="18.75" customHeight="1" spans="1:23">
      <c r="A27" s="32" t="s">
        <v>90</v>
      </c>
      <c r="B27" s="33"/>
      <c r="C27" s="33"/>
      <c r="D27" s="33"/>
      <c r="E27" s="33"/>
      <c r="F27" s="33"/>
      <c r="G27" s="33"/>
      <c r="H27" s="34"/>
      <c r="I27" s="139">
        <v>1420000</v>
      </c>
      <c r="J27" s="139">
        <v>1420000</v>
      </c>
      <c r="K27" s="140">
        <v>1420000</v>
      </c>
      <c r="L27" s="139"/>
      <c r="M27" s="139"/>
      <c r="N27" s="139"/>
      <c r="O27" s="139"/>
      <c r="P27" s="25"/>
      <c r="Q27" s="139"/>
      <c r="R27" s="139"/>
      <c r="S27" s="139"/>
      <c r="T27" s="139"/>
      <c r="U27" s="141"/>
      <c r="V27" s="139"/>
      <c r="W27" s="139"/>
    </row>
  </sheetData>
  <mergeCells count="28">
    <mergeCell ref="A2:W2"/>
    <mergeCell ref="A3:H3"/>
    <mergeCell ref="J4:M4"/>
    <mergeCell ref="N4:P4"/>
    <mergeCell ref="R4:W4"/>
    <mergeCell ref="A27:H27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2638888888889" bottom="0.582638888888889" header="0.5" footer="0.5"/>
  <pageSetup paperSize="9" scale="54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1"/>
  <sheetViews>
    <sheetView topLeftCell="A11" workbookViewId="0">
      <selection activeCell="C14" sqref="A2:K21"/>
    </sheetView>
  </sheetViews>
  <sheetFormatPr defaultColWidth="10.6666666666667" defaultRowHeight="12" customHeight="1"/>
  <cols>
    <col min="1" max="1" width="40" style="36" customWidth="1"/>
    <col min="2" max="2" width="17.6666666666667" style="35" customWidth="1"/>
    <col min="3" max="3" width="56" style="36" customWidth="1"/>
    <col min="4" max="4" width="20.1666666666667" style="36" customWidth="1"/>
    <col min="5" max="5" width="15.5" style="36" customWidth="1"/>
    <col min="6" max="6" width="27.5" style="36" customWidth="1"/>
    <col min="7" max="7" width="13.1666666666667" style="35" customWidth="1"/>
    <col min="8" max="8" width="15.3333333333333" style="36" customWidth="1"/>
    <col min="9" max="10" width="14.5" style="35" customWidth="1"/>
    <col min="11" max="11" width="98.1666666666667" style="36" customWidth="1"/>
    <col min="12" max="16384" width="10.6666666666667" style="35" customWidth="1"/>
  </cols>
  <sheetData>
    <row r="1" ht="15" customHeight="1" spans="11:11">
      <c r="K1" s="98"/>
    </row>
    <row r="2" ht="28.5" customHeight="1" spans="1:11">
      <c r="A2" s="52" t="s">
        <v>215</v>
      </c>
      <c r="B2" s="53"/>
      <c r="C2" s="5"/>
      <c r="D2" s="5"/>
      <c r="E2" s="5"/>
      <c r="F2" s="5"/>
      <c r="G2" s="53"/>
      <c r="H2" s="5"/>
      <c r="I2" s="53"/>
      <c r="J2" s="53"/>
      <c r="K2" s="5"/>
    </row>
    <row r="3" ht="17.25" customHeight="1" spans="1:2">
      <c r="A3" s="54" t="s">
        <v>1</v>
      </c>
      <c r="B3" s="55"/>
    </row>
    <row r="4" ht="44.25" customHeight="1" spans="1:11">
      <c r="A4" s="43" t="s">
        <v>216</v>
      </c>
      <c r="B4" s="56" t="s">
        <v>125</v>
      </c>
      <c r="C4" s="43" t="s">
        <v>217</v>
      </c>
      <c r="D4" s="43" t="s">
        <v>218</v>
      </c>
      <c r="E4" s="43" t="s">
        <v>219</v>
      </c>
      <c r="F4" s="43" t="s">
        <v>220</v>
      </c>
      <c r="G4" s="56" t="s">
        <v>221</v>
      </c>
      <c r="H4" s="43" t="s">
        <v>222</v>
      </c>
      <c r="I4" s="56" t="s">
        <v>223</v>
      </c>
      <c r="J4" s="56" t="s">
        <v>224</v>
      </c>
      <c r="K4" s="43" t="s">
        <v>225</v>
      </c>
    </row>
    <row r="5" ht="14.25" customHeight="1" spans="1:11">
      <c r="A5" s="43">
        <v>1</v>
      </c>
      <c r="B5" s="56">
        <v>2</v>
      </c>
      <c r="C5" s="43">
        <v>3</v>
      </c>
      <c r="D5" s="43">
        <v>4</v>
      </c>
      <c r="E5" s="43">
        <v>5</v>
      </c>
      <c r="F5" s="43">
        <v>6</v>
      </c>
      <c r="G5" s="56">
        <v>7</v>
      </c>
      <c r="H5" s="43">
        <v>8</v>
      </c>
      <c r="I5" s="56">
        <v>9</v>
      </c>
      <c r="J5" s="56">
        <v>10</v>
      </c>
      <c r="K5" s="43">
        <v>11</v>
      </c>
    </row>
    <row r="6" ht="42" customHeight="1" spans="1:11">
      <c r="A6" s="30" t="s">
        <v>50</v>
      </c>
      <c r="B6" s="57"/>
      <c r="C6" s="58"/>
      <c r="D6" s="58"/>
      <c r="E6" s="58"/>
      <c r="F6" s="44"/>
      <c r="G6" s="51"/>
      <c r="H6" s="44"/>
      <c r="I6" s="51"/>
      <c r="J6" s="51"/>
      <c r="K6" s="44"/>
    </row>
    <row r="7" ht="54.75" customHeight="1" spans="1:11">
      <c r="A7" s="127" t="s">
        <v>226</v>
      </c>
      <c r="B7" s="127" t="s">
        <v>208</v>
      </c>
      <c r="C7" s="127" t="s">
        <v>227</v>
      </c>
      <c r="D7" s="23" t="s">
        <v>228</v>
      </c>
      <c r="E7" s="23" t="s">
        <v>229</v>
      </c>
      <c r="F7" s="30" t="s">
        <v>230</v>
      </c>
      <c r="G7" s="23" t="s">
        <v>231</v>
      </c>
      <c r="H7" s="30" t="s">
        <v>232</v>
      </c>
      <c r="I7" s="23" t="s">
        <v>233</v>
      </c>
      <c r="J7" s="23" t="s">
        <v>234</v>
      </c>
      <c r="K7" s="30" t="s">
        <v>235</v>
      </c>
    </row>
    <row r="8" ht="54.75" customHeight="1" spans="1:11">
      <c r="A8" s="128"/>
      <c r="B8" s="129"/>
      <c r="C8" s="128"/>
      <c r="D8" s="23" t="s">
        <v>228</v>
      </c>
      <c r="E8" s="23" t="s">
        <v>229</v>
      </c>
      <c r="F8" s="30" t="s">
        <v>236</v>
      </c>
      <c r="G8" s="23" t="s">
        <v>231</v>
      </c>
      <c r="H8" s="30" t="s">
        <v>237</v>
      </c>
      <c r="I8" s="23" t="s">
        <v>233</v>
      </c>
      <c r="J8" s="23" t="s">
        <v>234</v>
      </c>
      <c r="K8" s="30" t="s">
        <v>238</v>
      </c>
    </row>
    <row r="9" ht="54.75" customHeight="1" spans="1:11">
      <c r="A9" s="128"/>
      <c r="B9" s="129"/>
      <c r="C9" s="128"/>
      <c r="D9" s="23" t="s">
        <v>228</v>
      </c>
      <c r="E9" s="23" t="s">
        <v>229</v>
      </c>
      <c r="F9" s="30" t="s">
        <v>239</v>
      </c>
      <c r="G9" s="23" t="s">
        <v>240</v>
      </c>
      <c r="H9" s="30" t="s">
        <v>241</v>
      </c>
      <c r="I9" s="23" t="s">
        <v>242</v>
      </c>
      <c r="J9" s="23" t="s">
        <v>243</v>
      </c>
      <c r="K9" s="30" t="s">
        <v>244</v>
      </c>
    </row>
    <row r="10" ht="54.75" customHeight="1" spans="1:11">
      <c r="A10" s="128"/>
      <c r="B10" s="129"/>
      <c r="C10" s="128"/>
      <c r="D10" s="23" t="s">
        <v>228</v>
      </c>
      <c r="E10" s="23" t="s">
        <v>245</v>
      </c>
      <c r="F10" s="30" t="s">
        <v>246</v>
      </c>
      <c r="G10" s="23" t="s">
        <v>240</v>
      </c>
      <c r="H10" s="30" t="s">
        <v>247</v>
      </c>
      <c r="I10" s="23" t="s">
        <v>242</v>
      </c>
      <c r="J10" s="23" t="s">
        <v>243</v>
      </c>
      <c r="K10" s="30" t="s">
        <v>244</v>
      </c>
    </row>
    <row r="11" ht="54.75" customHeight="1" spans="1:11">
      <c r="A11" s="128"/>
      <c r="B11" s="129"/>
      <c r="C11" s="128"/>
      <c r="D11" s="23" t="s">
        <v>228</v>
      </c>
      <c r="E11" s="23" t="s">
        <v>248</v>
      </c>
      <c r="F11" s="30" t="s">
        <v>249</v>
      </c>
      <c r="G11" s="23" t="s">
        <v>231</v>
      </c>
      <c r="H11" s="30" t="s">
        <v>250</v>
      </c>
      <c r="I11" s="23" t="s">
        <v>251</v>
      </c>
      <c r="J11" s="23" t="s">
        <v>234</v>
      </c>
      <c r="K11" s="30" t="s">
        <v>252</v>
      </c>
    </row>
    <row r="12" ht="54.75" customHeight="1" spans="1:11">
      <c r="A12" s="128"/>
      <c r="B12" s="129"/>
      <c r="C12" s="128"/>
      <c r="D12" s="23" t="s">
        <v>253</v>
      </c>
      <c r="E12" s="23" t="s">
        <v>254</v>
      </c>
      <c r="F12" s="30" t="s">
        <v>255</v>
      </c>
      <c r="G12" s="23" t="s">
        <v>240</v>
      </c>
      <c r="H12" s="30" t="s">
        <v>256</v>
      </c>
      <c r="I12" s="23" t="s">
        <v>242</v>
      </c>
      <c r="J12" s="23" t="s">
        <v>243</v>
      </c>
      <c r="K12" s="30" t="s">
        <v>257</v>
      </c>
    </row>
    <row r="13" ht="54.75" customHeight="1" spans="1:11">
      <c r="A13" s="130"/>
      <c r="B13" s="131"/>
      <c r="C13" s="130"/>
      <c r="D13" s="23" t="s">
        <v>258</v>
      </c>
      <c r="E13" s="23" t="s">
        <v>259</v>
      </c>
      <c r="F13" s="30" t="s">
        <v>260</v>
      </c>
      <c r="G13" s="23" t="s">
        <v>240</v>
      </c>
      <c r="H13" s="30" t="s">
        <v>256</v>
      </c>
      <c r="I13" s="23" t="s">
        <v>242</v>
      </c>
      <c r="J13" s="23" t="s">
        <v>243</v>
      </c>
      <c r="K13" s="30" t="s">
        <v>261</v>
      </c>
    </row>
    <row r="14" ht="54.75" customHeight="1" spans="1:11">
      <c r="A14" s="127" t="s">
        <v>262</v>
      </c>
      <c r="B14" s="127" t="s">
        <v>187</v>
      </c>
      <c r="C14" s="127" t="s">
        <v>227</v>
      </c>
      <c r="D14" s="23" t="s">
        <v>228</v>
      </c>
      <c r="E14" s="23" t="s">
        <v>229</v>
      </c>
      <c r="F14" s="30" t="s">
        <v>263</v>
      </c>
      <c r="G14" s="23" t="s">
        <v>231</v>
      </c>
      <c r="H14" s="30" t="s">
        <v>232</v>
      </c>
      <c r="I14" s="23" t="s">
        <v>233</v>
      </c>
      <c r="J14" s="23" t="s">
        <v>234</v>
      </c>
      <c r="K14" s="30" t="s">
        <v>264</v>
      </c>
    </row>
    <row r="15" ht="54.75" customHeight="1" spans="1:11">
      <c r="A15" s="128"/>
      <c r="B15" s="129"/>
      <c r="C15" s="128"/>
      <c r="D15" s="23" t="s">
        <v>228</v>
      </c>
      <c r="E15" s="23" t="s">
        <v>229</v>
      </c>
      <c r="F15" s="30" t="s">
        <v>236</v>
      </c>
      <c r="G15" s="23" t="s">
        <v>231</v>
      </c>
      <c r="H15" s="30" t="s">
        <v>237</v>
      </c>
      <c r="I15" s="23" t="s">
        <v>233</v>
      </c>
      <c r="J15" s="23" t="s">
        <v>234</v>
      </c>
      <c r="K15" s="30" t="s">
        <v>238</v>
      </c>
    </row>
    <row r="16" ht="54.75" customHeight="1" spans="1:11">
      <c r="A16" s="128"/>
      <c r="B16" s="129"/>
      <c r="C16" s="128"/>
      <c r="D16" s="23" t="s">
        <v>228</v>
      </c>
      <c r="E16" s="23" t="s">
        <v>229</v>
      </c>
      <c r="F16" s="30" t="s">
        <v>239</v>
      </c>
      <c r="G16" s="23" t="s">
        <v>240</v>
      </c>
      <c r="H16" s="30" t="s">
        <v>241</v>
      </c>
      <c r="I16" s="23" t="s">
        <v>242</v>
      </c>
      <c r="J16" s="23" t="s">
        <v>234</v>
      </c>
      <c r="K16" s="30" t="s">
        <v>244</v>
      </c>
    </row>
    <row r="17" ht="54.75" customHeight="1" spans="1:11">
      <c r="A17" s="128"/>
      <c r="B17" s="129"/>
      <c r="C17" s="128"/>
      <c r="D17" s="23" t="s">
        <v>228</v>
      </c>
      <c r="E17" s="23" t="s">
        <v>245</v>
      </c>
      <c r="F17" s="30" t="s">
        <v>246</v>
      </c>
      <c r="G17" s="23" t="s">
        <v>231</v>
      </c>
      <c r="H17" s="30" t="s">
        <v>265</v>
      </c>
      <c r="I17" s="23" t="s">
        <v>242</v>
      </c>
      <c r="J17" s="23" t="s">
        <v>234</v>
      </c>
      <c r="K17" s="30" t="s">
        <v>244</v>
      </c>
    </row>
    <row r="18" ht="54.75" customHeight="1" spans="1:11">
      <c r="A18" s="128"/>
      <c r="B18" s="129"/>
      <c r="C18" s="128"/>
      <c r="D18" s="23" t="s">
        <v>228</v>
      </c>
      <c r="E18" s="23" t="s">
        <v>266</v>
      </c>
      <c r="F18" s="30" t="s">
        <v>267</v>
      </c>
      <c r="G18" s="23" t="s">
        <v>240</v>
      </c>
      <c r="H18" s="30" t="s">
        <v>268</v>
      </c>
      <c r="I18" s="23" t="s">
        <v>242</v>
      </c>
      <c r="J18" s="23" t="s">
        <v>234</v>
      </c>
      <c r="K18" s="30" t="s">
        <v>244</v>
      </c>
    </row>
    <row r="19" ht="54.75" customHeight="1" spans="1:11">
      <c r="A19" s="128"/>
      <c r="B19" s="129"/>
      <c r="C19" s="128"/>
      <c r="D19" s="23" t="s">
        <v>228</v>
      </c>
      <c r="E19" s="23" t="s">
        <v>248</v>
      </c>
      <c r="F19" s="30" t="s">
        <v>269</v>
      </c>
      <c r="G19" s="23" t="s">
        <v>240</v>
      </c>
      <c r="H19" s="30" t="s">
        <v>270</v>
      </c>
      <c r="I19" s="23" t="s">
        <v>271</v>
      </c>
      <c r="J19" s="23" t="s">
        <v>234</v>
      </c>
      <c r="K19" s="30" t="s">
        <v>272</v>
      </c>
    </row>
    <row r="20" ht="54.75" customHeight="1" spans="1:11">
      <c r="A20" s="128"/>
      <c r="B20" s="129"/>
      <c r="C20" s="128"/>
      <c r="D20" s="23" t="s">
        <v>253</v>
      </c>
      <c r="E20" s="23" t="s">
        <v>254</v>
      </c>
      <c r="F20" s="30" t="s">
        <v>260</v>
      </c>
      <c r="G20" s="23" t="s">
        <v>240</v>
      </c>
      <c r="H20" s="30" t="s">
        <v>256</v>
      </c>
      <c r="I20" s="23" t="s">
        <v>242</v>
      </c>
      <c r="J20" s="23" t="s">
        <v>234</v>
      </c>
      <c r="K20" s="30" t="s">
        <v>273</v>
      </c>
    </row>
    <row r="21" ht="54.75" customHeight="1" spans="1:11">
      <c r="A21" s="130"/>
      <c r="B21" s="131"/>
      <c r="C21" s="130"/>
      <c r="D21" s="23" t="s">
        <v>258</v>
      </c>
      <c r="E21" s="23" t="s">
        <v>259</v>
      </c>
      <c r="F21" s="30" t="s">
        <v>260</v>
      </c>
      <c r="G21" s="23" t="s">
        <v>240</v>
      </c>
      <c r="H21" s="30" t="s">
        <v>256</v>
      </c>
      <c r="I21" s="23" t="s">
        <v>242</v>
      </c>
      <c r="J21" s="23" t="s">
        <v>234</v>
      </c>
      <c r="K21" s="30" t="s">
        <v>261</v>
      </c>
    </row>
  </sheetData>
  <mergeCells count="8">
    <mergeCell ref="A2:K2"/>
    <mergeCell ref="A3:I3"/>
    <mergeCell ref="A7:A13"/>
    <mergeCell ref="A14:A21"/>
    <mergeCell ref="B7:B13"/>
    <mergeCell ref="B14:B21"/>
    <mergeCell ref="C7:C13"/>
    <mergeCell ref="C14:C21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17</vt:i4>
      </vt:variant>
    </vt:vector>
  </HeadingPairs>
  <TitlesOfParts>
    <vt:vector size="17" baseType="lpstr">
      <vt:lpstr>1.财务收支预算总表</vt:lpstr>
      <vt:lpstr>2.部门收入预算表</vt:lpstr>
      <vt:lpstr>3.部门支出预算表</vt:lpstr>
      <vt:lpstr>4.财政拨款收支预算总表</vt:lpstr>
      <vt:lpstr>5.一般公共预算支出预算表（按功能科目分类）</vt:lpstr>
      <vt:lpstr>6.一般公共预算“三公”经费支出预算表</vt:lpstr>
      <vt:lpstr>7.基本支出预算表</vt:lpstr>
      <vt:lpstr>8.项目支出预算表</vt:lpstr>
      <vt:lpstr>9.项目支出绩效目标表</vt:lpstr>
      <vt:lpstr>10.政府性基金预算支出预算表</vt:lpstr>
      <vt:lpstr>11.部门政府采购预算表</vt:lpstr>
      <vt:lpstr>12.部门政府购买服务预算表</vt:lpstr>
      <vt:lpstr>13.县对下转移支付预算表</vt:lpstr>
      <vt:lpstr>14.县对下转移支付绩效目标表</vt:lpstr>
      <vt:lpstr>15.新增资产配置表</vt:lpstr>
      <vt:lpstr>16.上级补助项目支出预算表（县区）</vt:lpstr>
      <vt:lpstr>17.部门项目中期规划预算表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贾云峰</cp:lastModifiedBy>
  <dcterms:created xsi:type="dcterms:W3CDTF">2023-02-12T03:00:00Z</dcterms:created>
  <dcterms:modified xsi:type="dcterms:W3CDTF">2024-01-10T01:40:39Z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E98FFCFE13354004862412502288F822</vt:lpwstr>
  </property>
  <property fmtid="{D5CDD505-2E9C-101B-9397-08002B2CF9AE}" pid="3" name="KSOProductBuildVer">
    <vt:lpwstr>2052-11.8.2.12085</vt:lpwstr>
  </property>
</Properties>
</file>