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9月" sheetId="1" r:id="rId1"/>
  </sheets>
  <definedNames>
    <definedName name="_xlnm.Print_Titles" localSheetId="0">'9月'!$2:$2</definedName>
  </definedNames>
  <calcPr fullCalcOnLoad="1"/>
</workbook>
</file>

<file path=xl/sharedStrings.xml><?xml version="1.0" encoding="utf-8"?>
<sst xmlns="http://schemas.openxmlformats.org/spreadsheetml/2006/main" count="102" uniqueCount="67">
  <si>
    <t>2023年城镇公益性岗位补贴发放名单公示（10月份）</t>
  </si>
  <si>
    <t>序号</t>
  </si>
  <si>
    <t>单位</t>
  </si>
  <si>
    <t>人数</t>
  </si>
  <si>
    <t>补贴所属月份</t>
  </si>
  <si>
    <t>补贴标准</t>
  </si>
  <si>
    <t>补贴金额</t>
  </si>
  <si>
    <t>备注</t>
  </si>
  <si>
    <t>永德县乌木龙彝族乡人民政府</t>
  </si>
  <si>
    <t>2023年10月</t>
  </si>
  <si>
    <t>永德县德党镇人民政府</t>
  </si>
  <si>
    <t>永德县大雪山彝族拉祜族傣族乡人民政府</t>
  </si>
  <si>
    <t>永德县班卡乡人民政府</t>
  </si>
  <si>
    <t>永德县勐底农场社区管理委员会</t>
  </si>
  <si>
    <t>2023年8月</t>
  </si>
  <si>
    <t>永德县卫生健康局</t>
  </si>
  <si>
    <t>2023年9月</t>
  </si>
  <si>
    <t>永德县政务服务管理局</t>
  </si>
  <si>
    <t>中共永德县委统战部</t>
  </si>
  <si>
    <t>2023年9月-10月</t>
  </si>
  <si>
    <t>永德县科学技术协会</t>
  </si>
  <si>
    <t>永德县交通运输局</t>
  </si>
  <si>
    <t>永德县妇女联合会</t>
  </si>
  <si>
    <t>2023年8月-10月</t>
  </si>
  <si>
    <t>永德县城市管理综合行政执法局</t>
  </si>
  <si>
    <t>永德县妇幼保健计划生育服务中心</t>
  </si>
  <si>
    <t>2023年7月-9月</t>
  </si>
  <si>
    <t>永德县市场监督管理局</t>
  </si>
  <si>
    <t>永德县教育体育局</t>
  </si>
  <si>
    <t>永德县农业农村局</t>
  </si>
  <si>
    <t>永德县水务局</t>
  </si>
  <si>
    <t>永德县应急管理局</t>
  </si>
  <si>
    <t>永德县中心幼儿园</t>
  </si>
  <si>
    <t>永德县德党镇中心校</t>
  </si>
  <si>
    <t>永德县小勐统中学</t>
  </si>
  <si>
    <t>2022年12月</t>
  </si>
  <si>
    <t>永德县乌木龙中学</t>
  </si>
  <si>
    <t>永德县勐汞中学</t>
  </si>
  <si>
    <t>永德县乌木龙彝族乡中心校</t>
  </si>
  <si>
    <t>永德县文化和旅游局</t>
  </si>
  <si>
    <t>永德县工业和科技信息化局</t>
  </si>
  <si>
    <t>中国共产党永德县纪律检查委员会</t>
  </si>
  <si>
    <t>永德县融媒体中心</t>
  </si>
  <si>
    <t>永德县班卡中学</t>
  </si>
  <si>
    <t>永德县天生桥中学</t>
  </si>
  <si>
    <t>永德县亚练中学</t>
  </si>
  <si>
    <t>永德县永康镇中心校</t>
  </si>
  <si>
    <t>永德县崇岗乡中心校</t>
  </si>
  <si>
    <t>永德县大雪山中学</t>
  </si>
  <si>
    <t>永德县小勐统镇中心校</t>
  </si>
  <si>
    <t>永德县崇岗中学</t>
  </si>
  <si>
    <t>永德县大雪山彝族拉祜族傣族乡中心校</t>
  </si>
  <si>
    <t>永德县永甸中学</t>
  </si>
  <si>
    <t>永德县红旗山中学</t>
  </si>
  <si>
    <t>永德县勐板中学</t>
  </si>
  <si>
    <t>永德县大山乡人民政府</t>
  </si>
  <si>
    <t>永德县永康镇人民政府</t>
  </si>
  <si>
    <t>永德县勐板乡人民政府</t>
  </si>
  <si>
    <t>永德县小勐统镇人民政府</t>
  </si>
  <si>
    <t>永德县亚练乡人民政府</t>
  </si>
  <si>
    <t>永德县崇岗乡人民政府</t>
  </si>
  <si>
    <t>永德县地方产业发展服务中心</t>
  </si>
  <si>
    <t>永德县人民医院</t>
  </si>
  <si>
    <t>2023年6月-9月</t>
  </si>
  <si>
    <t>永德县商务局</t>
  </si>
  <si>
    <t>中共永德县委办公室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</si>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</sst>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>
      <alignment vertical="center"/>
      <protection/>
    </xf>
    <xf numFmtId="0" fontId="36" fillId="0" borderId="3" applyNumberFormat="0" applyFill="0" applyAlignment="0" applyProtection="0"/>
    <xf numFmtId="0" fontId="15" fillId="0" borderId="0">
      <alignment vertical="center"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" fillId="0" borderId="0">
      <alignment vertical="center"/>
      <protection/>
    </xf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43" fontId="31" fillId="33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49" fontId="31" fillId="33" borderId="9" xfId="0" applyNumberFormat="1" applyFont="1" applyFill="1" applyBorder="1" applyAlignment="1">
      <alignment horizontal="center" vertical="center" shrinkToFit="1"/>
    </xf>
    <xf numFmtId="49" fontId="31" fillId="33" borderId="9" xfId="0" applyNumberFormat="1" applyFont="1" applyFill="1" applyBorder="1" applyAlignment="1">
      <alignment horizontal="center" vertical="center" shrinkToFit="1"/>
    </xf>
    <xf numFmtId="57" fontId="0" fillId="0" borderId="9" xfId="0" applyNumberFormat="1" applyFont="1" applyFill="1" applyBorder="1" applyAlignment="1">
      <alignment horizontal="center" vertical="center" shrinkToFit="1"/>
    </xf>
    <xf numFmtId="176" fontId="0" fillId="0" borderId="9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1" fillId="0" borderId="9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1707县级单位_1" xfId="33"/>
    <cellStyle name="标题 1" xfId="34"/>
    <cellStyle name="常规_201707县级单位_2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9月7预付汇总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1">
      <selection activeCell="I33" sqref="I33"/>
    </sheetView>
  </sheetViews>
  <sheetFormatPr defaultColWidth="9.00390625" defaultRowHeight="14.25"/>
  <cols>
    <col min="1" max="1" width="11.50390625" style="2" customWidth="1"/>
    <col min="2" max="2" width="32.25390625" style="2" customWidth="1"/>
    <col min="3" max="3" width="12.25390625" style="2" customWidth="1"/>
    <col min="4" max="4" width="32.25390625" style="2" customWidth="1"/>
    <col min="5" max="5" width="19.25390625" style="2" customWidth="1"/>
    <col min="6" max="6" width="15.25390625" style="2" customWidth="1"/>
    <col min="7" max="7" width="12.50390625" style="2" customWidth="1"/>
    <col min="8" max="16384" width="32.25390625" style="2" customWidth="1"/>
  </cols>
  <sheetData>
    <row r="1" spans="1:7" ht="27">
      <c r="A1" s="3" t="s">
        <v>0</v>
      </c>
      <c r="B1" s="3"/>
      <c r="C1" s="3"/>
      <c r="D1" s="3"/>
      <c r="E1" s="3"/>
      <c r="F1" s="3"/>
      <c r="G1" s="3"/>
    </row>
    <row r="2" spans="1:7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30" customHeight="1">
      <c r="A3" s="5">
        <v>1</v>
      </c>
      <c r="B3" s="6" t="s">
        <v>8</v>
      </c>
      <c r="C3" s="7">
        <f>F3/E3</f>
        <v>36</v>
      </c>
      <c r="D3" s="8" t="s">
        <v>9</v>
      </c>
      <c r="E3" s="9">
        <v>1600</v>
      </c>
      <c r="F3" s="10">
        <v>57600</v>
      </c>
      <c r="G3" s="11"/>
    </row>
    <row r="4" spans="1:7" s="1" customFormat="1" ht="30" customHeight="1">
      <c r="A4" s="5">
        <v>2</v>
      </c>
      <c r="B4" s="6" t="s">
        <v>10</v>
      </c>
      <c r="C4" s="7">
        <f aca="true" t="shared" si="0" ref="C4:C35">F4/E4</f>
        <v>31</v>
      </c>
      <c r="D4" s="8" t="s">
        <v>9</v>
      </c>
      <c r="E4" s="9">
        <v>1600</v>
      </c>
      <c r="F4" s="10">
        <v>49600</v>
      </c>
      <c r="G4" s="11"/>
    </row>
    <row r="5" spans="1:7" s="1" customFormat="1" ht="30" customHeight="1">
      <c r="A5" s="5">
        <v>3</v>
      </c>
      <c r="B5" s="6" t="s">
        <v>11</v>
      </c>
      <c r="C5" s="7">
        <f t="shared" si="0"/>
        <v>20</v>
      </c>
      <c r="D5" s="8" t="s">
        <v>9</v>
      </c>
      <c r="E5" s="9">
        <v>1600</v>
      </c>
      <c r="F5" s="10">
        <v>32000</v>
      </c>
      <c r="G5" s="11"/>
    </row>
    <row r="6" spans="1:7" s="1" customFormat="1" ht="48" customHeight="1">
      <c r="A6" s="5">
        <v>4</v>
      </c>
      <c r="B6" s="6" t="s">
        <v>12</v>
      </c>
      <c r="C6" s="7">
        <f t="shared" si="0"/>
        <v>33</v>
      </c>
      <c r="D6" s="8" t="s">
        <v>9</v>
      </c>
      <c r="E6" s="9">
        <v>1600</v>
      </c>
      <c r="F6" s="10">
        <v>52800</v>
      </c>
      <c r="G6" s="11"/>
    </row>
    <row r="7" spans="1:7" s="1" customFormat="1" ht="30" customHeight="1">
      <c r="A7" s="5">
        <v>5</v>
      </c>
      <c r="B7" s="6" t="s">
        <v>13</v>
      </c>
      <c r="C7" s="7">
        <f t="shared" si="0"/>
        <v>10</v>
      </c>
      <c r="D7" s="8" t="s">
        <v>14</v>
      </c>
      <c r="E7" s="9">
        <v>1600</v>
      </c>
      <c r="F7" s="10">
        <v>16000</v>
      </c>
      <c r="G7" s="11"/>
    </row>
    <row r="8" spans="1:7" s="1" customFormat="1" ht="30" customHeight="1">
      <c r="A8" s="5">
        <v>6</v>
      </c>
      <c r="B8" s="6" t="s">
        <v>15</v>
      </c>
      <c r="C8" s="7">
        <f t="shared" si="0"/>
        <v>5</v>
      </c>
      <c r="D8" s="8" t="s">
        <v>16</v>
      </c>
      <c r="E8" s="9">
        <v>1600</v>
      </c>
      <c r="F8" s="10">
        <v>8000</v>
      </c>
      <c r="G8" s="11"/>
    </row>
    <row r="9" spans="1:7" s="1" customFormat="1" ht="30" customHeight="1">
      <c r="A9" s="5">
        <v>7</v>
      </c>
      <c r="B9" s="6" t="s">
        <v>17</v>
      </c>
      <c r="C9" s="7">
        <f t="shared" si="0"/>
        <v>1</v>
      </c>
      <c r="D9" s="8" t="s">
        <v>9</v>
      </c>
      <c r="E9" s="9">
        <v>1600</v>
      </c>
      <c r="F9" s="10">
        <v>1600</v>
      </c>
      <c r="G9" s="12"/>
    </row>
    <row r="10" spans="1:7" s="1" customFormat="1" ht="30" customHeight="1">
      <c r="A10" s="5">
        <v>8</v>
      </c>
      <c r="B10" s="6" t="s">
        <v>18</v>
      </c>
      <c r="C10" s="7">
        <f t="shared" si="0"/>
        <v>5</v>
      </c>
      <c r="D10" s="8" t="s">
        <v>19</v>
      </c>
      <c r="E10" s="9">
        <v>1600</v>
      </c>
      <c r="F10" s="10">
        <v>8000</v>
      </c>
      <c r="G10" s="13"/>
    </row>
    <row r="11" spans="1:7" s="1" customFormat="1" ht="30" customHeight="1">
      <c r="A11" s="5">
        <v>9</v>
      </c>
      <c r="B11" s="6" t="s">
        <v>20</v>
      </c>
      <c r="C11" s="7">
        <f t="shared" si="0"/>
        <v>1</v>
      </c>
      <c r="D11" s="8" t="s">
        <v>9</v>
      </c>
      <c r="E11" s="9">
        <v>1600</v>
      </c>
      <c r="F11" s="10">
        <v>1600</v>
      </c>
      <c r="G11" s="13"/>
    </row>
    <row r="12" spans="1:7" s="1" customFormat="1" ht="30" customHeight="1">
      <c r="A12" s="5">
        <v>10</v>
      </c>
      <c r="B12" s="6" t="s">
        <v>21</v>
      </c>
      <c r="C12" s="7">
        <f t="shared" si="0"/>
        <v>2</v>
      </c>
      <c r="D12" s="8" t="s">
        <v>9</v>
      </c>
      <c r="E12" s="9">
        <v>1600</v>
      </c>
      <c r="F12" s="10">
        <v>3200</v>
      </c>
      <c r="G12" s="13"/>
    </row>
    <row r="13" spans="1:7" s="1" customFormat="1" ht="30" customHeight="1">
      <c r="A13" s="5">
        <v>11</v>
      </c>
      <c r="B13" s="6" t="s">
        <v>22</v>
      </c>
      <c r="C13" s="7">
        <f t="shared" si="0"/>
        <v>3</v>
      </c>
      <c r="D13" s="8" t="s">
        <v>23</v>
      </c>
      <c r="E13" s="9">
        <v>1600</v>
      </c>
      <c r="F13" s="10">
        <v>4800</v>
      </c>
      <c r="G13" s="13"/>
    </row>
    <row r="14" spans="1:7" s="1" customFormat="1" ht="30" customHeight="1">
      <c r="A14" s="5">
        <v>12</v>
      </c>
      <c r="B14" s="6" t="s">
        <v>24</v>
      </c>
      <c r="C14" s="7">
        <f t="shared" si="0"/>
        <v>15</v>
      </c>
      <c r="D14" s="8" t="s">
        <v>9</v>
      </c>
      <c r="E14" s="9">
        <v>1600</v>
      </c>
      <c r="F14" s="10">
        <v>24000</v>
      </c>
      <c r="G14" s="13"/>
    </row>
    <row r="15" spans="1:7" s="1" customFormat="1" ht="30" customHeight="1">
      <c r="A15" s="5">
        <v>13</v>
      </c>
      <c r="B15" s="6" t="s">
        <v>25</v>
      </c>
      <c r="C15" s="7">
        <f t="shared" si="0"/>
        <v>3</v>
      </c>
      <c r="D15" s="8" t="s">
        <v>26</v>
      </c>
      <c r="E15" s="9">
        <v>1600</v>
      </c>
      <c r="F15" s="10">
        <v>4800</v>
      </c>
      <c r="G15" s="13"/>
    </row>
    <row r="16" spans="1:7" s="1" customFormat="1" ht="30" customHeight="1">
      <c r="A16" s="5">
        <v>14</v>
      </c>
      <c r="B16" s="6" t="s">
        <v>27</v>
      </c>
      <c r="C16" s="7">
        <f t="shared" si="0"/>
        <v>10</v>
      </c>
      <c r="D16" s="8" t="s">
        <v>19</v>
      </c>
      <c r="E16" s="9">
        <v>1600</v>
      </c>
      <c r="F16" s="10">
        <v>16000</v>
      </c>
      <c r="G16" s="13"/>
    </row>
    <row r="17" spans="1:7" s="1" customFormat="1" ht="30" customHeight="1">
      <c r="A17" s="5">
        <v>15</v>
      </c>
      <c r="B17" s="6" t="s">
        <v>28</v>
      </c>
      <c r="C17" s="7">
        <f t="shared" si="0"/>
        <v>5</v>
      </c>
      <c r="D17" s="8" t="s">
        <v>9</v>
      </c>
      <c r="E17" s="9">
        <v>1600</v>
      </c>
      <c r="F17" s="10">
        <v>8000</v>
      </c>
      <c r="G17" s="13"/>
    </row>
    <row r="18" spans="1:7" s="1" customFormat="1" ht="30" customHeight="1">
      <c r="A18" s="5">
        <v>16</v>
      </c>
      <c r="B18" s="6" t="s">
        <v>29</v>
      </c>
      <c r="C18" s="7">
        <f t="shared" si="0"/>
        <v>7</v>
      </c>
      <c r="D18" s="8" t="s">
        <v>9</v>
      </c>
      <c r="E18" s="9">
        <v>1600</v>
      </c>
      <c r="F18" s="10">
        <v>11200</v>
      </c>
      <c r="G18" s="13"/>
    </row>
    <row r="19" spans="1:7" s="1" customFormat="1" ht="30" customHeight="1">
      <c r="A19" s="5">
        <v>17</v>
      </c>
      <c r="B19" s="6" t="s">
        <v>30</v>
      </c>
      <c r="C19" s="7">
        <f t="shared" si="0"/>
        <v>6</v>
      </c>
      <c r="D19" s="8" t="s">
        <v>26</v>
      </c>
      <c r="E19" s="9">
        <v>1600</v>
      </c>
      <c r="F19" s="10">
        <v>9600</v>
      </c>
      <c r="G19" s="13"/>
    </row>
    <row r="20" spans="1:7" s="1" customFormat="1" ht="30" customHeight="1">
      <c r="A20" s="5">
        <v>18</v>
      </c>
      <c r="B20" s="6" t="s">
        <v>30</v>
      </c>
      <c r="C20" s="7">
        <f t="shared" si="0"/>
        <v>2</v>
      </c>
      <c r="D20" s="8" t="s">
        <v>9</v>
      </c>
      <c r="E20" s="9">
        <v>1600</v>
      </c>
      <c r="F20" s="10">
        <v>3200</v>
      </c>
      <c r="G20" s="13"/>
    </row>
    <row r="21" spans="1:7" s="1" customFormat="1" ht="30" customHeight="1">
      <c r="A21" s="5">
        <v>19</v>
      </c>
      <c r="B21" s="6" t="s">
        <v>31</v>
      </c>
      <c r="C21" s="7">
        <f t="shared" si="0"/>
        <v>5</v>
      </c>
      <c r="D21" s="8" t="s">
        <v>9</v>
      </c>
      <c r="E21" s="9">
        <v>1600</v>
      </c>
      <c r="F21" s="10">
        <v>8000</v>
      </c>
      <c r="G21" s="13"/>
    </row>
    <row r="22" spans="1:7" s="1" customFormat="1" ht="30" customHeight="1">
      <c r="A22" s="5">
        <v>20</v>
      </c>
      <c r="B22" s="6" t="s">
        <v>32</v>
      </c>
      <c r="C22" s="7">
        <f t="shared" si="0"/>
        <v>3</v>
      </c>
      <c r="D22" s="8" t="s">
        <v>9</v>
      </c>
      <c r="E22" s="9">
        <v>1600</v>
      </c>
      <c r="F22" s="10">
        <v>4800</v>
      </c>
      <c r="G22" s="13"/>
    </row>
    <row r="23" spans="1:7" s="1" customFormat="1" ht="30" customHeight="1">
      <c r="A23" s="5">
        <v>21</v>
      </c>
      <c r="B23" s="6" t="s">
        <v>33</v>
      </c>
      <c r="C23" s="7">
        <f t="shared" si="0"/>
        <v>18</v>
      </c>
      <c r="D23" s="8" t="s">
        <v>9</v>
      </c>
      <c r="E23" s="9">
        <v>1600</v>
      </c>
      <c r="F23" s="10">
        <v>28800</v>
      </c>
      <c r="G23" s="13"/>
    </row>
    <row r="24" spans="1:7" s="1" customFormat="1" ht="30" customHeight="1">
      <c r="A24" s="5">
        <v>22</v>
      </c>
      <c r="B24" s="6" t="s">
        <v>34</v>
      </c>
      <c r="C24" s="7">
        <f t="shared" si="0"/>
        <v>9</v>
      </c>
      <c r="D24" s="8" t="s">
        <v>35</v>
      </c>
      <c r="E24" s="9">
        <v>1600</v>
      </c>
      <c r="F24" s="10">
        <v>14400</v>
      </c>
      <c r="G24" s="13"/>
    </row>
    <row r="25" spans="1:7" s="1" customFormat="1" ht="30" customHeight="1">
      <c r="A25" s="5">
        <v>23</v>
      </c>
      <c r="B25" s="6" t="s">
        <v>36</v>
      </c>
      <c r="C25" s="7">
        <f t="shared" si="0"/>
        <v>6</v>
      </c>
      <c r="D25" s="8" t="s">
        <v>19</v>
      </c>
      <c r="E25" s="9">
        <v>1600</v>
      </c>
      <c r="F25" s="10">
        <v>9600</v>
      </c>
      <c r="G25" s="13"/>
    </row>
    <row r="26" spans="1:7" s="1" customFormat="1" ht="30" customHeight="1">
      <c r="A26" s="5">
        <v>24</v>
      </c>
      <c r="B26" s="6" t="s">
        <v>37</v>
      </c>
      <c r="C26" s="7">
        <f t="shared" si="0"/>
        <v>2</v>
      </c>
      <c r="D26" s="8" t="s">
        <v>9</v>
      </c>
      <c r="E26" s="9">
        <v>1600</v>
      </c>
      <c r="F26" s="10">
        <v>3200</v>
      </c>
      <c r="G26" s="13"/>
    </row>
    <row r="27" spans="1:7" s="1" customFormat="1" ht="30" customHeight="1">
      <c r="A27" s="5">
        <v>25</v>
      </c>
      <c r="B27" s="6" t="s">
        <v>38</v>
      </c>
      <c r="C27" s="7">
        <f t="shared" si="0"/>
        <v>16</v>
      </c>
      <c r="D27" s="8" t="s">
        <v>19</v>
      </c>
      <c r="E27" s="9">
        <v>1600</v>
      </c>
      <c r="F27" s="10">
        <v>25600</v>
      </c>
      <c r="G27" s="13"/>
    </row>
    <row r="28" spans="1:7" s="1" customFormat="1" ht="30" customHeight="1">
      <c r="A28" s="5">
        <v>26</v>
      </c>
      <c r="B28" s="6" t="s">
        <v>13</v>
      </c>
      <c r="C28" s="7">
        <f t="shared" si="0"/>
        <v>9</v>
      </c>
      <c r="D28" s="14" t="s">
        <v>16</v>
      </c>
      <c r="E28" s="9">
        <v>1600</v>
      </c>
      <c r="F28" s="10">
        <v>14400</v>
      </c>
      <c r="G28" s="13"/>
    </row>
    <row r="29" spans="1:7" s="1" customFormat="1" ht="30" customHeight="1">
      <c r="A29" s="5">
        <v>27</v>
      </c>
      <c r="B29" s="6" t="s">
        <v>39</v>
      </c>
      <c r="C29" s="7">
        <f t="shared" si="0"/>
        <v>18</v>
      </c>
      <c r="D29" s="15" t="s">
        <v>23</v>
      </c>
      <c r="E29" s="9">
        <v>1600</v>
      </c>
      <c r="F29" s="10">
        <v>28800</v>
      </c>
      <c r="G29" s="13"/>
    </row>
    <row r="30" spans="1:7" s="1" customFormat="1" ht="30" customHeight="1">
      <c r="A30" s="5">
        <v>28</v>
      </c>
      <c r="B30" s="6" t="s">
        <v>40</v>
      </c>
      <c r="C30" s="7">
        <f t="shared" si="0"/>
        <v>2</v>
      </c>
      <c r="D30" s="14" t="s">
        <v>9</v>
      </c>
      <c r="E30" s="9">
        <v>1600</v>
      </c>
      <c r="F30" s="10">
        <v>3200</v>
      </c>
      <c r="G30" s="13"/>
    </row>
    <row r="31" spans="1:7" s="1" customFormat="1" ht="30" customHeight="1">
      <c r="A31" s="5">
        <v>29</v>
      </c>
      <c r="B31" s="6" t="s">
        <v>15</v>
      </c>
      <c r="C31" s="7">
        <f t="shared" si="0"/>
        <v>4</v>
      </c>
      <c r="D31" s="14" t="s">
        <v>9</v>
      </c>
      <c r="E31" s="9">
        <v>1600</v>
      </c>
      <c r="F31" s="10">
        <v>6400</v>
      </c>
      <c r="G31" s="13"/>
    </row>
    <row r="32" spans="1:7" s="1" customFormat="1" ht="30" customHeight="1">
      <c r="A32" s="5">
        <v>30</v>
      </c>
      <c r="B32" s="6" t="s">
        <v>41</v>
      </c>
      <c r="C32" s="7">
        <f t="shared" si="0"/>
        <v>5</v>
      </c>
      <c r="D32" s="14" t="s">
        <v>9</v>
      </c>
      <c r="E32" s="9">
        <v>1600</v>
      </c>
      <c r="F32" s="10">
        <v>8000</v>
      </c>
      <c r="G32" s="13"/>
    </row>
    <row r="33" spans="1:7" s="1" customFormat="1" ht="30" customHeight="1">
      <c r="A33" s="5">
        <v>31</v>
      </c>
      <c r="B33" s="6" t="s">
        <v>42</v>
      </c>
      <c r="C33" s="7">
        <f t="shared" si="0"/>
        <v>3</v>
      </c>
      <c r="D33" s="14" t="s">
        <v>9</v>
      </c>
      <c r="E33" s="9">
        <v>1600</v>
      </c>
      <c r="F33" s="10">
        <v>4800</v>
      </c>
      <c r="G33" s="13"/>
    </row>
    <row r="34" spans="1:7" s="1" customFormat="1" ht="30" customHeight="1">
      <c r="A34" s="5">
        <v>32</v>
      </c>
      <c r="B34" s="6" t="s">
        <v>43</v>
      </c>
      <c r="C34" s="7">
        <f t="shared" si="0"/>
        <v>1</v>
      </c>
      <c r="D34" s="16">
        <v>45170</v>
      </c>
      <c r="E34" s="9">
        <v>1600</v>
      </c>
      <c r="F34" s="17">
        <v>1600</v>
      </c>
      <c r="G34" s="13"/>
    </row>
    <row r="35" spans="1:7" s="1" customFormat="1" ht="30" customHeight="1">
      <c r="A35" s="5">
        <v>33</v>
      </c>
      <c r="B35" s="6" t="s">
        <v>43</v>
      </c>
      <c r="C35" s="7">
        <f t="shared" si="0"/>
        <v>1</v>
      </c>
      <c r="D35" s="16">
        <v>45200</v>
      </c>
      <c r="E35" s="9">
        <v>1600</v>
      </c>
      <c r="F35" s="17">
        <v>1600</v>
      </c>
      <c r="G35" s="13"/>
    </row>
    <row r="36" spans="1:7" s="1" customFormat="1" ht="30" customHeight="1">
      <c r="A36" s="5">
        <v>34</v>
      </c>
      <c r="B36" s="6" t="s">
        <v>44</v>
      </c>
      <c r="C36" s="7">
        <f aca="true" t="shared" si="1" ref="C36:C60">F36/E36</f>
        <v>2</v>
      </c>
      <c r="D36" s="16">
        <v>45200</v>
      </c>
      <c r="E36" s="9">
        <v>1600</v>
      </c>
      <c r="F36" s="17">
        <v>3200</v>
      </c>
      <c r="G36" s="13"/>
    </row>
    <row r="37" spans="1:7" s="1" customFormat="1" ht="30" customHeight="1">
      <c r="A37" s="5">
        <v>35</v>
      </c>
      <c r="B37" s="6" t="s">
        <v>45</v>
      </c>
      <c r="C37" s="7">
        <f t="shared" si="1"/>
        <v>20</v>
      </c>
      <c r="D37" s="16" t="s">
        <v>19</v>
      </c>
      <c r="E37" s="9">
        <v>1600</v>
      </c>
      <c r="F37" s="17">
        <v>32000</v>
      </c>
      <c r="G37" s="13"/>
    </row>
    <row r="38" spans="1:7" s="1" customFormat="1" ht="30" customHeight="1">
      <c r="A38" s="5">
        <v>36</v>
      </c>
      <c r="B38" s="6" t="s">
        <v>46</v>
      </c>
      <c r="C38" s="7">
        <f t="shared" si="1"/>
        <v>16</v>
      </c>
      <c r="D38" s="16">
        <v>45170</v>
      </c>
      <c r="E38" s="9">
        <v>1600</v>
      </c>
      <c r="F38" s="17">
        <v>25600</v>
      </c>
      <c r="G38" s="13"/>
    </row>
    <row r="39" spans="1:7" s="1" customFormat="1" ht="30" customHeight="1">
      <c r="A39" s="5">
        <v>37</v>
      </c>
      <c r="B39" s="6" t="s">
        <v>46</v>
      </c>
      <c r="C39" s="7">
        <f t="shared" si="1"/>
        <v>18</v>
      </c>
      <c r="D39" s="16">
        <v>45200</v>
      </c>
      <c r="E39" s="9">
        <v>1600</v>
      </c>
      <c r="F39" s="17">
        <v>28800</v>
      </c>
      <c r="G39" s="13"/>
    </row>
    <row r="40" spans="1:7" s="1" customFormat="1" ht="30" customHeight="1">
      <c r="A40" s="5">
        <v>38</v>
      </c>
      <c r="B40" s="6" t="s">
        <v>47</v>
      </c>
      <c r="C40" s="7">
        <f t="shared" si="1"/>
        <v>23</v>
      </c>
      <c r="D40" s="16">
        <v>45200</v>
      </c>
      <c r="E40" s="9">
        <v>1600</v>
      </c>
      <c r="F40" s="17">
        <v>36800</v>
      </c>
      <c r="G40" s="13"/>
    </row>
    <row r="41" spans="1:7" s="1" customFormat="1" ht="30" customHeight="1">
      <c r="A41" s="5">
        <v>39</v>
      </c>
      <c r="B41" s="6" t="s">
        <v>48</v>
      </c>
      <c r="C41" s="7">
        <f t="shared" si="1"/>
        <v>6</v>
      </c>
      <c r="D41" s="16">
        <v>45200</v>
      </c>
      <c r="E41" s="9">
        <v>1600</v>
      </c>
      <c r="F41" s="17">
        <v>9600</v>
      </c>
      <c r="G41" s="13"/>
    </row>
    <row r="42" spans="1:7" s="1" customFormat="1" ht="30" customHeight="1">
      <c r="A42" s="5">
        <v>40</v>
      </c>
      <c r="B42" s="6" t="s">
        <v>49</v>
      </c>
      <c r="C42" s="7">
        <f t="shared" si="1"/>
        <v>17</v>
      </c>
      <c r="D42" s="16">
        <v>45170</v>
      </c>
      <c r="E42" s="9">
        <v>1600</v>
      </c>
      <c r="F42" s="17">
        <v>27200</v>
      </c>
      <c r="G42" s="13"/>
    </row>
    <row r="43" spans="1:7" s="1" customFormat="1" ht="30" customHeight="1">
      <c r="A43" s="5">
        <v>41</v>
      </c>
      <c r="B43" s="6" t="s">
        <v>50</v>
      </c>
      <c r="C43" s="7">
        <f t="shared" si="1"/>
        <v>1</v>
      </c>
      <c r="D43" s="16">
        <v>45200</v>
      </c>
      <c r="E43" s="9">
        <v>1600</v>
      </c>
      <c r="F43" s="17">
        <v>1600</v>
      </c>
      <c r="G43" s="13"/>
    </row>
    <row r="44" spans="1:7" s="1" customFormat="1" ht="30" customHeight="1">
      <c r="A44" s="5">
        <v>42</v>
      </c>
      <c r="B44" s="6" t="s">
        <v>51</v>
      </c>
      <c r="C44" s="7">
        <f t="shared" si="1"/>
        <v>13</v>
      </c>
      <c r="D44" s="16">
        <v>45200</v>
      </c>
      <c r="E44" s="9">
        <v>1600</v>
      </c>
      <c r="F44" s="17">
        <v>20800</v>
      </c>
      <c r="G44" s="13"/>
    </row>
    <row r="45" spans="1:7" s="1" customFormat="1" ht="30" customHeight="1">
      <c r="A45" s="5">
        <v>43</v>
      </c>
      <c r="B45" s="6" t="s">
        <v>52</v>
      </c>
      <c r="C45" s="7">
        <f t="shared" si="1"/>
        <v>2</v>
      </c>
      <c r="D45" s="16">
        <v>45200</v>
      </c>
      <c r="E45" s="9">
        <v>1600</v>
      </c>
      <c r="F45" s="17">
        <v>3200</v>
      </c>
      <c r="G45" s="13"/>
    </row>
    <row r="46" spans="1:7" s="1" customFormat="1" ht="30" customHeight="1">
      <c r="A46" s="5">
        <v>44</v>
      </c>
      <c r="B46" s="6" t="s">
        <v>53</v>
      </c>
      <c r="C46" s="7">
        <f t="shared" si="1"/>
        <v>3</v>
      </c>
      <c r="D46" s="16">
        <v>45200</v>
      </c>
      <c r="E46" s="9">
        <v>1600</v>
      </c>
      <c r="F46" s="17">
        <v>4800</v>
      </c>
      <c r="G46" s="13"/>
    </row>
    <row r="47" spans="1:7" s="1" customFormat="1" ht="30" customHeight="1">
      <c r="A47" s="5">
        <v>45</v>
      </c>
      <c r="B47" s="6" t="s">
        <v>54</v>
      </c>
      <c r="C47" s="7">
        <f t="shared" si="1"/>
        <v>5</v>
      </c>
      <c r="D47" s="16">
        <v>45200</v>
      </c>
      <c r="E47" s="9">
        <v>1600</v>
      </c>
      <c r="F47" s="17">
        <v>8000</v>
      </c>
      <c r="G47" s="13"/>
    </row>
    <row r="48" spans="1:7" s="1" customFormat="1" ht="30" customHeight="1">
      <c r="A48" s="5">
        <v>46</v>
      </c>
      <c r="B48" s="6" t="s">
        <v>12</v>
      </c>
      <c r="C48" s="7">
        <f t="shared" si="1"/>
        <v>33</v>
      </c>
      <c r="D48" s="16">
        <v>45170</v>
      </c>
      <c r="E48" s="9">
        <v>1600</v>
      </c>
      <c r="F48" s="17">
        <v>52800</v>
      </c>
      <c r="G48" s="13"/>
    </row>
    <row r="49" spans="1:7" s="1" customFormat="1" ht="30" customHeight="1">
      <c r="A49" s="5">
        <v>47</v>
      </c>
      <c r="B49" s="6" t="s">
        <v>55</v>
      </c>
      <c r="C49" s="7">
        <f t="shared" si="1"/>
        <v>20</v>
      </c>
      <c r="D49" s="16">
        <v>45200</v>
      </c>
      <c r="E49" s="9">
        <v>1600</v>
      </c>
      <c r="F49" s="17">
        <v>32000</v>
      </c>
      <c r="G49" s="13"/>
    </row>
    <row r="50" spans="1:7" s="1" customFormat="1" ht="30" customHeight="1">
      <c r="A50" s="5">
        <v>48</v>
      </c>
      <c r="B50" s="6" t="s">
        <v>56</v>
      </c>
      <c r="C50" s="7">
        <f t="shared" si="1"/>
        <v>28</v>
      </c>
      <c r="D50" s="16">
        <v>45170</v>
      </c>
      <c r="E50" s="9">
        <v>1600</v>
      </c>
      <c r="F50" s="17">
        <v>44800</v>
      </c>
      <c r="G50" s="13"/>
    </row>
    <row r="51" spans="1:7" s="1" customFormat="1" ht="30" customHeight="1">
      <c r="A51" s="5">
        <v>49</v>
      </c>
      <c r="B51" s="6" t="s">
        <v>56</v>
      </c>
      <c r="C51" s="7">
        <f t="shared" si="1"/>
        <v>29</v>
      </c>
      <c r="D51" s="16">
        <v>45200</v>
      </c>
      <c r="E51" s="9">
        <v>1600</v>
      </c>
      <c r="F51" s="17">
        <v>46400</v>
      </c>
      <c r="G51" s="13"/>
    </row>
    <row r="52" spans="1:7" s="1" customFormat="1" ht="30" customHeight="1">
      <c r="A52" s="5">
        <v>50</v>
      </c>
      <c r="B52" s="6" t="s">
        <v>57</v>
      </c>
      <c r="C52" s="7">
        <f t="shared" si="1"/>
        <v>15</v>
      </c>
      <c r="D52" s="16">
        <v>45200</v>
      </c>
      <c r="E52" s="9">
        <v>1600</v>
      </c>
      <c r="F52" s="17">
        <v>24000</v>
      </c>
      <c r="G52" s="13"/>
    </row>
    <row r="53" spans="1:7" s="1" customFormat="1" ht="30" customHeight="1">
      <c r="A53" s="5">
        <v>51</v>
      </c>
      <c r="B53" s="6" t="s">
        <v>58</v>
      </c>
      <c r="C53" s="7">
        <f t="shared" si="1"/>
        <v>25</v>
      </c>
      <c r="D53" s="16">
        <v>45200</v>
      </c>
      <c r="E53" s="9">
        <v>1600</v>
      </c>
      <c r="F53" s="17">
        <v>40000</v>
      </c>
      <c r="G53" s="13"/>
    </row>
    <row r="54" spans="1:7" s="1" customFormat="1" ht="30" customHeight="1">
      <c r="A54" s="5">
        <v>52</v>
      </c>
      <c r="B54" s="6" t="s">
        <v>59</v>
      </c>
      <c r="C54" s="7">
        <f t="shared" si="1"/>
        <v>16</v>
      </c>
      <c r="D54" s="16">
        <v>45170</v>
      </c>
      <c r="E54" s="9">
        <v>1600</v>
      </c>
      <c r="F54" s="17">
        <v>25600</v>
      </c>
      <c r="G54" s="13"/>
    </row>
    <row r="55" spans="1:7" s="1" customFormat="1" ht="30" customHeight="1">
      <c r="A55" s="5">
        <v>53</v>
      </c>
      <c r="B55" s="6" t="s">
        <v>60</v>
      </c>
      <c r="C55" s="7">
        <f t="shared" si="1"/>
        <v>21</v>
      </c>
      <c r="D55" s="16">
        <v>45200</v>
      </c>
      <c r="E55" s="9">
        <v>1600</v>
      </c>
      <c r="F55" s="17">
        <v>33600</v>
      </c>
      <c r="G55" s="13"/>
    </row>
    <row r="56" spans="1:7" s="1" customFormat="1" ht="30" customHeight="1">
      <c r="A56" s="5">
        <v>54</v>
      </c>
      <c r="B56" s="6" t="s">
        <v>61</v>
      </c>
      <c r="C56" s="7">
        <f t="shared" si="1"/>
        <v>4</v>
      </c>
      <c r="D56" s="16">
        <v>45200</v>
      </c>
      <c r="E56" s="9">
        <v>1600</v>
      </c>
      <c r="F56" s="17">
        <v>6400</v>
      </c>
      <c r="G56" s="13"/>
    </row>
    <row r="57" spans="1:7" s="1" customFormat="1" ht="30" customHeight="1">
      <c r="A57" s="5">
        <v>55</v>
      </c>
      <c r="B57" s="6" t="s">
        <v>62</v>
      </c>
      <c r="C57" s="7">
        <f t="shared" si="1"/>
        <v>36</v>
      </c>
      <c r="D57" s="5" t="s">
        <v>63</v>
      </c>
      <c r="E57" s="9">
        <v>1600</v>
      </c>
      <c r="F57" s="17">
        <v>57600</v>
      </c>
      <c r="G57" s="13"/>
    </row>
    <row r="58" spans="1:7" s="1" customFormat="1" ht="30" customHeight="1">
      <c r="A58" s="5">
        <v>56</v>
      </c>
      <c r="B58" s="6" t="s">
        <v>64</v>
      </c>
      <c r="C58" s="7">
        <f t="shared" si="1"/>
        <v>2</v>
      </c>
      <c r="D58" s="16">
        <v>45200</v>
      </c>
      <c r="E58" s="9">
        <v>1600</v>
      </c>
      <c r="F58" s="17">
        <v>3200</v>
      </c>
      <c r="G58" s="13"/>
    </row>
    <row r="59" spans="1:7" s="1" customFormat="1" ht="30" customHeight="1">
      <c r="A59" s="5">
        <v>57</v>
      </c>
      <c r="B59" s="6" t="s">
        <v>65</v>
      </c>
      <c r="C59" s="7">
        <f t="shared" si="1"/>
        <v>2</v>
      </c>
      <c r="D59" s="5" t="s">
        <v>19</v>
      </c>
      <c r="E59" s="9">
        <v>1600</v>
      </c>
      <c r="F59" s="17">
        <v>3200</v>
      </c>
      <c r="G59" s="13"/>
    </row>
    <row r="60" spans="1:7" s="1" customFormat="1" ht="30" customHeight="1">
      <c r="A60" s="5">
        <v>58</v>
      </c>
      <c r="B60" s="6" t="s">
        <v>10</v>
      </c>
      <c r="C60" s="7">
        <f t="shared" si="1"/>
        <v>31</v>
      </c>
      <c r="D60" s="5" t="s">
        <v>16</v>
      </c>
      <c r="E60" s="9">
        <v>1600</v>
      </c>
      <c r="F60" s="17">
        <v>49600</v>
      </c>
      <c r="G60" s="13"/>
    </row>
    <row r="61" spans="1:7" ht="30" customHeight="1">
      <c r="A61" s="18" t="s">
        <v>66</v>
      </c>
      <c r="B61" s="19"/>
      <c r="C61" s="20">
        <f>SUM(C3:C60)</f>
        <v>685</v>
      </c>
      <c r="D61" s="20"/>
      <c r="E61" s="9"/>
      <c r="F61" s="21">
        <f>SUM(F3:F60)</f>
        <v>1096000</v>
      </c>
      <c r="G61" s="20"/>
    </row>
  </sheetData>
  <sheetProtection/>
  <mergeCells count="2">
    <mergeCell ref="A1:G1"/>
    <mergeCell ref="A61:B61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李继梁</dc:creator>
  <cp:keywords/>
  <dc:description/>
  <cp:lastModifiedBy>徐永军</cp:lastModifiedBy>
  <dcterms:created xsi:type="dcterms:W3CDTF">2016-12-02T08:54:00Z</dcterms:created>
  <dcterms:modified xsi:type="dcterms:W3CDTF">2023-10-27T09:23:23Z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9FE07ED3B3914F61889812BCDAD4EB44</vt:lpwstr>
  </property>
</Properties>
</file>